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Kardex" sheetId="1" state="visible" r:id="rId3"/>
    <sheet name="Instrucciones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<sst xmlns="http://schemas.openxmlformats.org/spreadsheetml/2006/main" count="51" uniqueCount="48">
  <si>
    <t xml:space="preserve">PLANTILLA DE KARDEX</t>
  </si>
  <si>
    <t xml:space="preserve">Control de inventario · plantilla gratuita de scrampi.com</t>
  </si>
  <si>
    <t xml:space="preserve">Producto:</t>
  </si>
  <si>
    <t xml:space="preserve">Camiseta básica (ejemplo)</t>
  </si>
  <si>
    <t xml:space="preserve">STOCK ACTUAL</t>
  </si>
  <si>
    <t xml:space="preserve">VALOR DEL INVENTARIO</t>
  </si>
  <si>
    <t xml:space="preserve">Llena las columnas claras (texto azul); las grises se calculan solas. Las primeras 6 filas son un ejemplo: bórralas al empezar tu registro.</t>
  </si>
  <si>
    <t xml:space="preserve">Fecha</t>
  </si>
  <si>
    <t xml:space="preserve">Tipo de movimiento</t>
  </si>
  <si>
    <t xml:space="preserve">Referencia / detalle</t>
  </si>
  <si>
    <t xml:space="preserve">Entrada
(unid.)</t>
  </si>
  <si>
    <t xml:space="preserve">Salida
(unid.)</t>
  </si>
  <si>
    <t xml:space="preserve">Costo
unitario</t>
  </si>
  <si>
    <t xml:space="preserve">Valor del
movimiento</t>
  </si>
  <si>
    <t xml:space="preserve">Saldo
(unid.)</t>
  </si>
  <si>
    <t xml:space="preserve">Saldo
valorizado</t>
  </si>
  <si>
    <t xml:space="preserve">Compra</t>
  </si>
  <si>
    <t xml:space="preserve">Factura prov. #1043</t>
  </si>
  <si>
    <t xml:space="preserve">Venta</t>
  </si>
  <si>
    <t xml:space="preserve">Venta #201</t>
  </si>
  <si>
    <t xml:space="preserve">Venta #215</t>
  </si>
  <si>
    <t xml:space="preserve">Devolución de venta</t>
  </si>
  <si>
    <t xml:space="preserve">Merma</t>
  </si>
  <si>
    <t xml:space="preserve">Producto dañado</t>
  </si>
  <si>
    <t xml:space="preserve">Ajuste</t>
  </si>
  <si>
    <t xml:space="preserve">Conteo físico marzo</t>
  </si>
  <si>
    <t xml:space="preserve">CÓMO USAR ESTA PLANTILLA</t>
  </si>
  <si>
    <t xml:space="preserve">Celda de ejemplo</t>
  </si>
  <si>
    <t xml:space="preserve">← columnas claras con texto azul: las llenas tú</t>
  </si>
  <si>
    <t xml:space="preserve">← columnas grises: fórmulas, no las edites</t>
  </si>
  <si>
    <t xml:space="preserve">1.</t>
  </si>
  <si>
    <t xml:space="preserve">Llena fecha, tipo de movimiento (lista desplegable), referencia, unidades que entran o salen y costo unitario.</t>
  </si>
  <si>
    <t xml:space="preserve">2.</t>
  </si>
  <si>
    <t xml:space="preserve">El valor del movimiento, el saldo y el resumen superior (stock y valor del inventario) se calculan solos.</t>
  </si>
  <si>
    <t xml:space="preserve">3.</t>
  </si>
  <si>
    <t xml:space="preserve">Las primeras 6 filas son un ejemplo resuelto: bórralas cuando empieces tu registro real.</t>
  </si>
  <si>
    <t xml:space="preserve">4.</t>
  </si>
  <si>
    <t xml:space="preserve">Registra cada movimiento cuando ocurre, no al final del día.</t>
  </si>
  <si>
    <t xml:space="preserve">5.</t>
  </si>
  <si>
    <t xml:space="preserve">Usa una hoja por producto (duplica la hoja Kardex) o añade una columna de producto para un kardex consolidado.</t>
  </si>
  <si>
    <t xml:space="preserve">6.</t>
  </si>
  <si>
    <t xml:space="preserve">Concilia el saldo contra un conteo físico periódico: las diferencias son la señal más temprana de mermas o errores.</t>
  </si>
  <si>
    <t xml:space="preserve">⚠</t>
  </si>
  <si>
    <t xml:space="preserve">Supuesto de valuación: las salidas se valoran al costo unitario digitado en cada fila (promedio simple o PEPS manual).</t>
  </si>
  <si>
    <t xml:space="preserve">📖</t>
  </si>
  <si>
    <t xml:space="preserve">Guía completa del kardex — definición, ejemplo y métodos PEPS/UEPS/promedio: https://scrampi.com/glosario/kardex/</t>
  </si>
  <si>
    <t xml:space="preserve">🛒</t>
  </si>
  <si>
    <t xml:space="preserve">¿Cansado de llevarlo a mano? Scrampi actualiza el kardex automáticamente con cada venta, compra o ajuste: https://scrampi.com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</si>
</sst>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"/>
    <numFmt numFmtId="166" formatCode="\$#,##0"/>
    <numFmt numFmtId="167" formatCode="dd/mm/yyyy"/>
  </numFmts>
  <fonts count="16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FFFFFF"/>
      <name val="Arial"/>
      <family val="0"/>
      <charset val="1"/>
    </font>
    <font>
      <i val="true"/>
      <sz val="9"/>
      <color rgb="FFFFFFFF"/>
      <name val="Arial"/>
      <family val="0"/>
      <charset val="1"/>
    </font>
    <font>
      <b val="true"/>
      <sz val="10"/>
      <color rgb="FF1F2937"/>
      <name val="Arial"/>
      <family val="0"/>
      <charset val="1"/>
    </font>
    <font>
      <sz val="11"/>
      <color rgb="FF0000FF"/>
      <name val="Arial"/>
      <family val="0"/>
      <charset val="1"/>
    </font>
    <font>
      <b val="true"/>
      <sz val="8"/>
      <color rgb="FF6B7280"/>
      <name val="Arial"/>
      <family val="0"/>
      <charset val="1"/>
    </font>
    <font>
      <b val="true"/>
      <sz val="15"/>
      <color rgb="FF2F267D"/>
      <name val="Arial"/>
      <family val="0"/>
      <charset val="1"/>
    </font>
    <font>
      <i val="true"/>
      <sz val="8.5"/>
      <color rgb="FF9CA3AF"/>
      <name val="Arial"/>
      <family val="0"/>
      <charset val="1"/>
    </font>
    <font>
      <b val="true"/>
      <sz val="9.5"/>
      <color rgb="FFFFFFFF"/>
      <name val="Arial"/>
      <family val="0"/>
      <charset val="1"/>
    </font>
    <font>
      <sz val="10"/>
      <color rgb="FF0000FF"/>
      <name val="Arial"/>
      <family val="0"/>
      <charset val="1"/>
    </font>
    <font>
      <sz val="10"/>
      <color rgb="FF1F2937"/>
      <name val="Arial"/>
      <family val="0"/>
      <charset val="1"/>
    </font>
    <font>
      <b val="true"/>
      <sz val="14"/>
      <color rgb="FFFFFFFF"/>
      <name val="Arial"/>
      <family val="0"/>
      <charset val="1"/>
    </font>
    <font>
      <b val="true"/>
      <sz val="10"/>
      <color rgb="FF2F267D"/>
      <name val="Arial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5A4AE3"/>
        <bgColor rgb="FF6B7280"/>
      </patternFill>
    </fill>
    <fill>
      <patternFill patternType="solid">
        <fgColor rgb="FFFFFDF5"/>
        <bgColor rgb="FFFFFFFF"/>
      </patternFill>
    </fill>
    <fill>
      <patternFill patternType="solid">
        <fgColor rgb="FFEFECFF"/>
        <bgColor rgb="FFF4F4F6"/>
      </patternFill>
    </fill>
    <fill>
      <patternFill patternType="solid">
        <fgColor rgb="FF1F2937"/>
        <bgColor rgb="FF333300"/>
      </patternFill>
    </fill>
    <fill>
      <patternFill patternType="solid">
        <fgColor rgb="FFF4F4F6"/>
        <bgColor rgb="FFEFECFF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E3E1DB"/>
      </left>
      <right style="thin">
        <color rgb="FFE3E1DB"/>
      </right>
      <top style="thin">
        <color rgb="FFE3E1DB"/>
      </top>
      <bottom style="thin">
        <color rgb="FFE3E1DB"/>
      </bottom>
      <diagonal/>
    </border>
    <border diagonalUp="false" diagonalDown="false">
      <left style="thin">
        <color rgb="FFC9C2F5"/>
      </left>
      <right style="thin">
        <color rgb="FFC9C2F5"/>
      </right>
      <top style="thin">
        <color rgb="FFC9C2F5"/>
      </top>
      <bottom style="thin">
        <color rgb="FFC9C2F5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7" fillId="3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8" fillId="4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9" fillId="4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6" fontId="9" fillId="4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10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2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3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5" fontId="12" fillId="3" borderId="1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6" fontId="12" fillId="3" borderId="1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6" fontId="13" fillId="6" borderId="1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5" fontId="13" fillId="6" borderId="1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14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6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64" fontId="13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DF5"/>
      <rgbColor rgb="FFF4F4F6"/>
      <rgbColor rgb="FF660066"/>
      <rgbColor rgb="FFFF8080"/>
      <rgbColor rgb="FF0066CC"/>
      <rgbColor rgb="FFC9C2F5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FECFF"/>
      <rgbColor rgb="FFE3E1DB"/>
      <rgbColor rgb="FFFFFF99"/>
      <rgbColor rgb="FF99CCFF"/>
      <rgbColor rgb="FFFF99CC"/>
      <rgbColor rgb="FFCC99FF"/>
      <rgbColor rgb="FFFFCC99"/>
      <rgbColor rgb="FF5A4AE3"/>
      <rgbColor rgb="FF33CCCC"/>
      <rgbColor rgb="FF99CC00"/>
      <rgbColor rgb="FFFFCC00"/>
      <rgbColor rgb="FFFF9900"/>
      <rgbColor rgb="FFFF6600"/>
      <rgbColor rgb="FF6B7280"/>
      <rgbColor rgb="FF9CA3AF"/>
      <rgbColor rgb="FF003366"/>
      <rgbColor rgb="FF339966"/>
      <rgbColor rgb="FF003300"/>
      <rgbColor rgb="FF333300"/>
      <rgbColor rgb="FF993300"/>
      <rgbColor rgb="FF993366"/>
      <rgbColor rgb="FF2F267D"/>
      <rgbColor rgb="FF1F2937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20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8" topLeftCell="A9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2"/>
    <col collapsed="false" customWidth="true" hidden="false" outlineLevel="0" max="2" min="2" style="0" width="21"/>
    <col collapsed="false" customWidth="true" hidden="false" outlineLevel="0" max="3" min="3" style="0" width="26"/>
    <col collapsed="false" customWidth="true" hidden="false" outlineLevel="0" max="5" min="4" style="0" width="10"/>
    <col collapsed="false" customWidth="true" hidden="false" outlineLevel="0" max="6" min="6" style="0" width="12"/>
    <col collapsed="false" customWidth="true" hidden="false" outlineLevel="0" max="7" min="7" style="0" width="14"/>
    <col collapsed="false" customWidth="true" hidden="false" outlineLevel="0" max="8" min="8" style="0" width="10"/>
    <col collapsed="false" customWidth="true" hidden="false" outlineLevel="0" max="9" min="9" style="0" width="15"/>
  </cols>
  <sheetData>
    <row r="1" customFormat="false" ht="33.7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</row>
    <row r="2" customFormat="false" ht="15.75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</row>
    <row r="3" customFormat="false" ht="7.5" hidden="false" customHeight="true" outlineLevel="0" collapsed="false"/>
    <row r="4" customFormat="false" ht="13.5" hidden="false" customHeight="true" outlineLevel="0" collapsed="false">
      <c r="A4" s="3" t="s">
        <v>2</v>
      </c>
      <c r="B4" s="4" t="s">
        <v>3</v>
      </c>
      <c r="C4" s="4"/>
      <c r="E4" s="5" t="s">
        <v>4</v>
      </c>
      <c r="F4" s="5"/>
      <c r="H4" s="5" t="s">
        <v>5</v>
      </c>
      <c r="I4" s="5"/>
    </row>
    <row r="5" customFormat="false" ht="24" hidden="false" customHeight="true" outlineLevel="0" collapsed="false">
      <c r="B5" s="4"/>
      <c r="C5" s="4"/>
      <c r="E5" s="6" t="n">
        <f aca="false">IFERROR(LOOKUP(9.99E+307,H9:H208),0)</f>
        <v>65</v>
      </c>
      <c r="F5" s="6"/>
      <c r="H5" s="7" t="n">
        <f aca="false">IFERROR(LOOKUP(9.99E+307,I9:I208),0)</f>
        <v>520000</v>
      </c>
      <c r="I5" s="7"/>
    </row>
    <row r="6" customFormat="false" ht="7.5" hidden="false" customHeight="true" outlineLevel="0" collapsed="false"/>
    <row r="7" customFormat="false" ht="13.5" hidden="false" customHeight="true" outlineLevel="0" collapsed="false">
      <c r="A7" s="8" t="s">
        <v>6</v>
      </c>
      <c r="B7" s="8"/>
      <c r="C7" s="8"/>
      <c r="D7" s="8"/>
      <c r="E7" s="8"/>
      <c r="F7" s="8"/>
      <c r="G7" s="8"/>
      <c r="H7" s="8"/>
      <c r="I7" s="8"/>
    </row>
    <row r="8" customFormat="false" ht="30" hidden="false" customHeight="true" outlineLevel="0" collapsed="false">
      <c r="A8" s="9" t="s">
        <v>7</v>
      </c>
      <c r="B8" s="9" t="s">
        <v>8</v>
      </c>
      <c r="C8" s="9" t="s">
        <v>9</v>
      </c>
      <c r="D8" s="9" t="s">
        <v>10</v>
      </c>
      <c r="E8" s="9" t="s">
        <v>11</v>
      </c>
      <c r="F8" s="9" t="s">
        <v>12</v>
      </c>
      <c r="G8" s="9" t="s">
        <v>13</v>
      </c>
      <c r="H8" s="9" t="s">
        <v>14</v>
      </c>
      <c r="I8" s="9" t="s">
        <v>15</v>
      </c>
    </row>
    <row r="9" customFormat="false" ht="16.5" hidden="false" customHeight="true" outlineLevel="0" collapsed="false">
      <c r="A9" s="10" t="n">
        <v>46082</v>
      </c>
      <c r="B9" s="11" t="s">
        <v>16</v>
      </c>
      <c r="C9" s="11" t="s">
        <v>17</v>
      </c>
      <c r="D9" s="12" t="n">
        <v>100</v>
      </c>
      <c r="E9" s="12"/>
      <c r="F9" s="13" t="n">
        <v>8000</v>
      </c>
      <c r="G9" s="14" t="n">
        <f aca="false">IF(AND(D9="",E9=""),"",(N(D9)-N(E9))*N(F9))</f>
        <v>800000</v>
      </c>
      <c r="H9" s="15" t="n">
        <f aca="false">IF(AND(D9="",E9=""),"",N(D9)-N(E9))</f>
        <v>100</v>
      </c>
      <c r="I9" s="14" t="n">
        <f aca="false">IF(AND(D9="",E9=""),"",(N(D9)-N(E9))*N(F9))</f>
        <v>800000</v>
      </c>
    </row>
    <row r="10" customFormat="false" ht="16.5" hidden="false" customHeight="true" outlineLevel="0" collapsed="false">
      <c r="A10" s="10" t="n">
        <v>46084</v>
      </c>
      <c r="B10" s="11" t="s">
        <v>18</v>
      </c>
      <c r="C10" s="11" t="s">
        <v>19</v>
      </c>
      <c r="D10" s="12"/>
      <c r="E10" s="12" t="n">
        <v>15</v>
      </c>
      <c r="F10" s="13" t="n">
        <v>8000</v>
      </c>
      <c r="G10" s="14" t="n">
        <f aca="false">IF(AND(D10="",E10=""),"",(N(D10)-N(E10))*N(F10))</f>
        <v>-120000</v>
      </c>
      <c r="H10" s="15" t="n">
        <f aca="false">IF(AND(D10="",E10=""),"",N(H9)+N(D10)-N(E10))</f>
        <v>85</v>
      </c>
      <c r="I10" s="14" t="n">
        <f aca="false">IF(AND(D10="",E10=""),"",N(I9)+(N(D10)-N(E10))*N(F10))</f>
        <v>680000</v>
      </c>
    </row>
    <row r="11" customFormat="false" ht="16.5" hidden="false" customHeight="true" outlineLevel="0" collapsed="false">
      <c r="A11" s="10" t="n">
        <v>46086</v>
      </c>
      <c r="B11" s="11" t="s">
        <v>18</v>
      </c>
      <c r="C11" s="11" t="s">
        <v>20</v>
      </c>
      <c r="D11" s="12"/>
      <c r="E11" s="12" t="n">
        <v>20</v>
      </c>
      <c r="F11" s="13" t="n">
        <v>8000</v>
      </c>
      <c r="G11" s="14" t="n">
        <f aca="false">IF(AND(D11="",E11=""),"",(N(D11)-N(E11))*N(F11))</f>
        <v>-160000</v>
      </c>
      <c r="H11" s="15" t="n">
        <f aca="false">IF(AND(D11="",E11=""),"",N(H10)+N(D11)-N(E11))</f>
        <v>65</v>
      </c>
      <c r="I11" s="14" t="n">
        <f aca="false">IF(AND(D11="",E11=""),"",N(I10)+(N(D11)-N(E11))*N(F11))</f>
        <v>520000</v>
      </c>
    </row>
    <row r="12" customFormat="false" ht="16.5" hidden="false" customHeight="true" outlineLevel="0" collapsed="false">
      <c r="A12" s="10" t="n">
        <v>46089</v>
      </c>
      <c r="B12" s="11" t="s">
        <v>21</v>
      </c>
      <c r="C12" s="11" t="s">
        <v>20</v>
      </c>
      <c r="D12" s="12" t="n">
        <v>3</v>
      </c>
      <c r="E12" s="12"/>
      <c r="F12" s="13" t="n">
        <v>8000</v>
      </c>
      <c r="G12" s="14" t="n">
        <f aca="false">IF(AND(D12="",E12=""),"",(N(D12)-N(E12))*N(F12))</f>
        <v>24000</v>
      </c>
      <c r="H12" s="15" t="n">
        <f aca="false">IF(AND(D12="",E12=""),"",N(H11)+N(D12)-N(E12))</f>
        <v>68</v>
      </c>
      <c r="I12" s="14" t="n">
        <f aca="false">IF(AND(D12="",E12=""),"",N(I11)+(N(D12)-N(E12))*N(F12))</f>
        <v>544000</v>
      </c>
    </row>
    <row r="13" customFormat="false" ht="16.5" hidden="false" customHeight="true" outlineLevel="0" collapsed="false">
      <c r="A13" s="10" t="n">
        <v>46091</v>
      </c>
      <c r="B13" s="11" t="s">
        <v>22</v>
      </c>
      <c r="C13" s="11" t="s">
        <v>23</v>
      </c>
      <c r="D13" s="12"/>
      <c r="E13" s="12" t="n">
        <v>2</v>
      </c>
      <c r="F13" s="13" t="n">
        <v>8000</v>
      </c>
      <c r="G13" s="14" t="n">
        <f aca="false">IF(AND(D13="",E13=""),"",(N(D13)-N(E13))*N(F13))</f>
        <v>-16000</v>
      </c>
      <c r="H13" s="15" t="n">
        <f aca="false">IF(AND(D13="",E13=""),"",N(H12)+N(D13)-N(E13))</f>
        <v>66</v>
      </c>
      <c r="I13" s="14" t="n">
        <f aca="false">IF(AND(D13="",E13=""),"",N(I12)+(N(D13)-N(E13))*N(F13))</f>
        <v>528000</v>
      </c>
    </row>
    <row r="14" customFormat="false" ht="16.5" hidden="false" customHeight="true" outlineLevel="0" collapsed="false">
      <c r="A14" s="10" t="n">
        <v>46093</v>
      </c>
      <c r="B14" s="11" t="s">
        <v>24</v>
      </c>
      <c r="C14" s="11" t="s">
        <v>25</v>
      </c>
      <c r="D14" s="12"/>
      <c r="E14" s="12" t="n">
        <v>1</v>
      </c>
      <c r="F14" s="13" t="n">
        <v>8000</v>
      </c>
      <c r="G14" s="14" t="n">
        <f aca="false">IF(AND(D14="",E14=""),"",(N(D14)-N(E14))*N(F14))</f>
        <v>-8000</v>
      </c>
      <c r="H14" s="15" t="n">
        <f aca="false">IF(AND(D14="",E14=""),"",N(H13)+N(D14)-N(E14))</f>
        <v>65</v>
      </c>
      <c r="I14" s="14" t="n">
        <f aca="false">IF(AND(D14="",E14=""),"",N(I13)+(N(D14)-N(E14))*N(F14))</f>
        <v>520000</v>
      </c>
    </row>
    <row r="15" customFormat="false" ht="16.5" hidden="false" customHeight="true" outlineLevel="0" collapsed="false">
      <c r="A15" s="10"/>
      <c r="B15" s="11"/>
      <c r="C15" s="11"/>
      <c r="D15" s="12"/>
      <c r="E15" s="12"/>
      <c r="F15" s="13"/>
      <c r="G15" s="14" t="str">
        <f aca="false">IF(AND(D15="",E15=""),"",(N(D15)-N(E15))*N(F15))</f>
        <v/>
      </c>
      <c r="H15" s="15" t="str">
        <f aca="false">IF(AND(D15="",E15=""),"",N(H14)+N(D15)-N(E15))</f>
        <v/>
      </c>
      <c r="I15" s="14" t="str">
        <f aca="false">IF(AND(D15="",E15=""),"",N(I14)+(N(D15)-N(E15))*N(F15))</f>
        <v/>
      </c>
    </row>
    <row r="16" customFormat="false" ht="16.5" hidden="false" customHeight="true" outlineLevel="0" collapsed="false">
      <c r="A16" s="10"/>
      <c r="B16" s="11"/>
      <c r="C16" s="11"/>
      <c r="D16" s="12"/>
      <c r="E16" s="12"/>
      <c r="F16" s="13"/>
      <c r="G16" s="14" t="str">
        <f aca="false">IF(AND(D16="",E16=""),"",(N(D16)-N(E16))*N(F16))</f>
        <v/>
      </c>
      <c r="H16" s="15" t="str">
        <f aca="false">IF(AND(D16="",E16=""),"",N(H15)+N(D16)-N(E16))</f>
        <v/>
      </c>
      <c r="I16" s="14" t="str">
        <f aca="false">IF(AND(D16="",E16=""),"",N(I15)+(N(D16)-N(E16))*N(F16))</f>
        <v/>
      </c>
    </row>
    <row r="17" customFormat="false" ht="16.5" hidden="false" customHeight="true" outlineLevel="0" collapsed="false">
      <c r="A17" s="10"/>
      <c r="B17" s="11"/>
      <c r="C17" s="11"/>
      <c r="D17" s="12"/>
      <c r="E17" s="12"/>
      <c r="F17" s="13"/>
      <c r="G17" s="14" t="str">
        <f aca="false">IF(AND(D17="",E17=""),"",(N(D17)-N(E17))*N(F17))</f>
        <v/>
      </c>
      <c r="H17" s="15" t="str">
        <f aca="false">IF(AND(D17="",E17=""),"",N(H16)+N(D17)-N(E17))</f>
        <v/>
      </c>
      <c r="I17" s="14" t="str">
        <f aca="false">IF(AND(D17="",E17=""),"",N(I16)+(N(D17)-N(E17))*N(F17))</f>
        <v/>
      </c>
    </row>
    <row r="18" customFormat="false" ht="16.5" hidden="false" customHeight="true" outlineLevel="0" collapsed="false">
      <c r="A18" s="10"/>
      <c r="B18" s="11"/>
      <c r="C18" s="11"/>
      <c r="D18" s="12"/>
      <c r="E18" s="12"/>
      <c r="F18" s="13"/>
      <c r="G18" s="14" t="str">
        <f aca="false">IF(AND(D18="",E18=""),"",(N(D18)-N(E18))*N(F18))</f>
        <v/>
      </c>
      <c r="H18" s="15" t="str">
        <f aca="false">IF(AND(D18="",E18=""),"",N(H17)+N(D18)-N(E18))</f>
        <v/>
      </c>
      <c r="I18" s="14" t="str">
        <f aca="false">IF(AND(D18="",E18=""),"",N(I17)+(N(D18)-N(E18))*N(F18))</f>
        <v/>
      </c>
    </row>
    <row r="19" customFormat="false" ht="16.5" hidden="false" customHeight="true" outlineLevel="0" collapsed="false">
      <c r="A19" s="10"/>
      <c r="B19" s="11"/>
      <c r="C19" s="11"/>
      <c r="D19" s="12"/>
      <c r="E19" s="12"/>
      <c r="F19" s="13"/>
      <c r="G19" s="14" t="str">
        <f aca="false">IF(AND(D19="",E19=""),"",(N(D19)-N(E19))*N(F19))</f>
        <v/>
      </c>
      <c r="H19" s="15" t="str">
        <f aca="false">IF(AND(D19="",E19=""),"",N(H18)+N(D19)-N(E19))</f>
        <v/>
      </c>
      <c r="I19" s="14" t="str">
        <f aca="false">IF(AND(D19="",E19=""),"",N(I18)+(N(D19)-N(E19))*N(F19))</f>
        <v/>
      </c>
    </row>
    <row r="20" customFormat="false" ht="16.5" hidden="false" customHeight="true" outlineLevel="0" collapsed="false">
      <c r="A20" s="10"/>
      <c r="B20" s="11"/>
      <c r="C20" s="11"/>
      <c r="D20" s="12"/>
      <c r="E20" s="12"/>
      <c r="F20" s="13"/>
      <c r="G20" s="14" t="str">
        <f aca="false">IF(AND(D20="",E20=""),"",(N(D20)-N(E20))*N(F20))</f>
        <v/>
      </c>
      <c r="H20" s="15" t="str">
        <f aca="false">IF(AND(D20="",E20=""),"",N(H19)+N(D20)-N(E20))</f>
        <v/>
      </c>
      <c r="I20" s="14" t="str">
        <f aca="false">IF(AND(D20="",E20=""),"",N(I19)+(N(D20)-N(E20))*N(F20))</f>
        <v/>
      </c>
    </row>
    <row r="21" customFormat="false" ht="16.5" hidden="false" customHeight="true" outlineLevel="0" collapsed="false">
      <c r="A21" s="10"/>
      <c r="B21" s="11"/>
      <c r="C21" s="11"/>
      <c r="D21" s="12"/>
      <c r="E21" s="12"/>
      <c r="F21" s="13"/>
      <c r="G21" s="14" t="str">
        <f aca="false">IF(AND(D21="",E21=""),"",(N(D21)-N(E21))*N(F21))</f>
        <v/>
      </c>
      <c r="H21" s="15" t="str">
        <f aca="false">IF(AND(D21="",E21=""),"",N(H20)+N(D21)-N(E21))</f>
        <v/>
      </c>
      <c r="I21" s="14" t="str">
        <f aca="false">IF(AND(D21="",E21=""),"",N(I20)+(N(D21)-N(E21))*N(F21))</f>
        <v/>
      </c>
    </row>
    <row r="22" customFormat="false" ht="16.5" hidden="false" customHeight="true" outlineLevel="0" collapsed="false">
      <c r="A22" s="10"/>
      <c r="B22" s="11"/>
      <c r="C22" s="11"/>
      <c r="D22" s="12"/>
      <c r="E22" s="12"/>
      <c r="F22" s="13"/>
      <c r="G22" s="14" t="str">
        <f aca="false">IF(AND(D22="",E22=""),"",(N(D22)-N(E22))*N(F22))</f>
        <v/>
      </c>
      <c r="H22" s="15" t="str">
        <f aca="false">IF(AND(D22="",E22=""),"",N(H21)+N(D22)-N(E22))</f>
        <v/>
      </c>
      <c r="I22" s="14" t="str">
        <f aca="false">IF(AND(D22="",E22=""),"",N(I21)+(N(D22)-N(E22))*N(F22))</f>
        <v/>
      </c>
    </row>
    <row r="23" customFormat="false" ht="16.5" hidden="false" customHeight="true" outlineLevel="0" collapsed="false">
      <c r="A23" s="10"/>
      <c r="B23" s="11"/>
      <c r="C23" s="11"/>
      <c r="D23" s="12"/>
      <c r="E23" s="12"/>
      <c r="F23" s="13"/>
      <c r="G23" s="14" t="str">
        <f aca="false">IF(AND(D23="",E23=""),"",(N(D23)-N(E23))*N(F23))</f>
        <v/>
      </c>
      <c r="H23" s="15" t="str">
        <f aca="false">IF(AND(D23="",E23=""),"",N(H22)+N(D23)-N(E23))</f>
        <v/>
      </c>
      <c r="I23" s="14" t="str">
        <f aca="false">IF(AND(D23="",E23=""),"",N(I22)+(N(D23)-N(E23))*N(F23))</f>
        <v/>
      </c>
    </row>
    <row r="24" customFormat="false" ht="16.5" hidden="false" customHeight="true" outlineLevel="0" collapsed="false">
      <c r="A24" s="10"/>
      <c r="B24" s="11"/>
      <c r="C24" s="11"/>
      <c r="D24" s="12"/>
      <c r="E24" s="12"/>
      <c r="F24" s="13"/>
      <c r="G24" s="14" t="str">
        <f aca="false">IF(AND(D24="",E24=""),"",(N(D24)-N(E24))*N(F24))</f>
        <v/>
      </c>
      <c r="H24" s="15" t="str">
        <f aca="false">IF(AND(D24="",E24=""),"",N(H23)+N(D24)-N(E24))</f>
        <v/>
      </c>
      <c r="I24" s="14" t="str">
        <f aca="false">IF(AND(D24="",E24=""),"",N(I23)+(N(D24)-N(E24))*N(F24))</f>
        <v/>
      </c>
    </row>
    <row r="25" customFormat="false" ht="16.5" hidden="false" customHeight="true" outlineLevel="0" collapsed="false">
      <c r="A25" s="10"/>
      <c r="B25" s="11"/>
      <c r="C25" s="11"/>
      <c r="D25" s="12"/>
      <c r="E25" s="12"/>
      <c r="F25" s="13"/>
      <c r="G25" s="14" t="str">
        <f aca="false">IF(AND(D25="",E25=""),"",(N(D25)-N(E25))*N(F25))</f>
        <v/>
      </c>
      <c r="H25" s="15" t="str">
        <f aca="false">IF(AND(D25="",E25=""),"",N(H24)+N(D25)-N(E25))</f>
        <v/>
      </c>
      <c r="I25" s="14" t="str">
        <f aca="false">IF(AND(D25="",E25=""),"",N(I24)+(N(D25)-N(E25))*N(F25))</f>
        <v/>
      </c>
    </row>
    <row r="26" customFormat="false" ht="16.5" hidden="false" customHeight="true" outlineLevel="0" collapsed="false">
      <c r="A26" s="10"/>
      <c r="B26" s="11"/>
      <c r="C26" s="11"/>
      <c r="D26" s="12"/>
      <c r="E26" s="12"/>
      <c r="F26" s="13"/>
      <c r="G26" s="14" t="str">
        <f aca="false">IF(AND(D26="",E26=""),"",(N(D26)-N(E26))*N(F26))</f>
        <v/>
      </c>
      <c r="H26" s="15" t="str">
        <f aca="false">IF(AND(D26="",E26=""),"",N(H25)+N(D26)-N(E26))</f>
        <v/>
      </c>
      <c r="I26" s="14" t="str">
        <f aca="false">IF(AND(D26="",E26=""),"",N(I25)+(N(D26)-N(E26))*N(F26))</f>
        <v/>
      </c>
    </row>
    <row r="27" customFormat="false" ht="16.5" hidden="false" customHeight="true" outlineLevel="0" collapsed="false">
      <c r="A27" s="10"/>
      <c r="B27" s="11"/>
      <c r="C27" s="11"/>
      <c r="D27" s="12"/>
      <c r="E27" s="12"/>
      <c r="F27" s="13"/>
      <c r="G27" s="14" t="str">
        <f aca="false">IF(AND(D27="",E27=""),"",(N(D27)-N(E27))*N(F27))</f>
        <v/>
      </c>
      <c r="H27" s="15" t="str">
        <f aca="false">IF(AND(D27="",E27=""),"",N(H26)+N(D27)-N(E27))</f>
        <v/>
      </c>
      <c r="I27" s="14" t="str">
        <f aca="false">IF(AND(D27="",E27=""),"",N(I26)+(N(D27)-N(E27))*N(F27))</f>
        <v/>
      </c>
    </row>
    <row r="28" customFormat="false" ht="16.5" hidden="false" customHeight="true" outlineLevel="0" collapsed="false">
      <c r="A28" s="10"/>
      <c r="B28" s="11"/>
      <c r="C28" s="11"/>
      <c r="D28" s="12"/>
      <c r="E28" s="12"/>
      <c r="F28" s="13"/>
      <c r="G28" s="14" t="str">
        <f aca="false">IF(AND(D28="",E28=""),"",(N(D28)-N(E28))*N(F28))</f>
        <v/>
      </c>
      <c r="H28" s="15" t="str">
        <f aca="false">IF(AND(D28="",E28=""),"",N(H27)+N(D28)-N(E28))</f>
        <v/>
      </c>
      <c r="I28" s="14" t="str">
        <f aca="false">IF(AND(D28="",E28=""),"",N(I27)+(N(D28)-N(E28))*N(F28))</f>
        <v/>
      </c>
    </row>
    <row r="29" customFormat="false" ht="16.5" hidden="false" customHeight="true" outlineLevel="0" collapsed="false">
      <c r="A29" s="10"/>
      <c r="B29" s="11"/>
      <c r="C29" s="11"/>
      <c r="D29" s="12"/>
      <c r="E29" s="12"/>
      <c r="F29" s="13"/>
      <c r="G29" s="14" t="str">
        <f aca="false">IF(AND(D29="",E29=""),"",(N(D29)-N(E29))*N(F29))</f>
        <v/>
      </c>
      <c r="H29" s="15" t="str">
        <f aca="false">IF(AND(D29="",E29=""),"",N(H28)+N(D29)-N(E29))</f>
        <v/>
      </c>
      <c r="I29" s="14" t="str">
        <f aca="false">IF(AND(D29="",E29=""),"",N(I28)+(N(D29)-N(E29))*N(F29))</f>
        <v/>
      </c>
    </row>
    <row r="30" customFormat="false" ht="16.5" hidden="false" customHeight="true" outlineLevel="0" collapsed="false">
      <c r="A30" s="10"/>
      <c r="B30" s="11"/>
      <c r="C30" s="11"/>
      <c r="D30" s="12"/>
      <c r="E30" s="12"/>
      <c r="F30" s="13"/>
      <c r="G30" s="14" t="str">
        <f aca="false">IF(AND(D30="",E30=""),"",(N(D30)-N(E30))*N(F30))</f>
        <v/>
      </c>
      <c r="H30" s="15" t="str">
        <f aca="false">IF(AND(D30="",E30=""),"",N(H29)+N(D30)-N(E30))</f>
        <v/>
      </c>
      <c r="I30" s="14" t="str">
        <f aca="false">IF(AND(D30="",E30=""),"",N(I29)+(N(D30)-N(E30))*N(F30))</f>
        <v/>
      </c>
    </row>
    <row r="31" customFormat="false" ht="16.5" hidden="false" customHeight="true" outlineLevel="0" collapsed="false">
      <c r="A31" s="10"/>
      <c r="B31" s="11"/>
      <c r="C31" s="11"/>
      <c r="D31" s="12"/>
      <c r="E31" s="12"/>
      <c r="F31" s="13"/>
      <c r="G31" s="14" t="str">
        <f aca="false">IF(AND(D31="",E31=""),"",(N(D31)-N(E31))*N(F31))</f>
        <v/>
      </c>
      <c r="H31" s="15" t="str">
        <f aca="false">IF(AND(D31="",E31=""),"",N(H30)+N(D31)-N(E31))</f>
        <v/>
      </c>
      <c r="I31" s="14" t="str">
        <f aca="false">IF(AND(D31="",E31=""),"",N(I30)+(N(D31)-N(E31))*N(F31))</f>
        <v/>
      </c>
    </row>
    <row r="32" customFormat="false" ht="16.5" hidden="false" customHeight="true" outlineLevel="0" collapsed="false">
      <c r="A32" s="10"/>
      <c r="B32" s="11"/>
      <c r="C32" s="11"/>
      <c r="D32" s="12"/>
      <c r="E32" s="12"/>
      <c r="F32" s="13"/>
      <c r="G32" s="14" t="str">
        <f aca="false">IF(AND(D32="",E32=""),"",(N(D32)-N(E32))*N(F32))</f>
        <v/>
      </c>
      <c r="H32" s="15" t="str">
        <f aca="false">IF(AND(D32="",E32=""),"",N(H31)+N(D32)-N(E32))</f>
        <v/>
      </c>
      <c r="I32" s="14" t="str">
        <f aca="false">IF(AND(D32="",E32=""),"",N(I31)+(N(D32)-N(E32))*N(F32))</f>
        <v/>
      </c>
    </row>
    <row r="33" customFormat="false" ht="16.5" hidden="false" customHeight="true" outlineLevel="0" collapsed="false">
      <c r="A33" s="10"/>
      <c r="B33" s="11"/>
      <c r="C33" s="11"/>
      <c r="D33" s="12"/>
      <c r="E33" s="12"/>
      <c r="F33" s="13"/>
      <c r="G33" s="14" t="str">
        <f aca="false">IF(AND(D33="",E33=""),"",(N(D33)-N(E33))*N(F33))</f>
        <v/>
      </c>
      <c r="H33" s="15" t="str">
        <f aca="false">IF(AND(D33="",E33=""),"",N(H32)+N(D33)-N(E33))</f>
        <v/>
      </c>
      <c r="I33" s="14" t="str">
        <f aca="false">IF(AND(D33="",E33=""),"",N(I32)+(N(D33)-N(E33))*N(F33))</f>
        <v/>
      </c>
    </row>
    <row r="34" customFormat="false" ht="16.5" hidden="false" customHeight="true" outlineLevel="0" collapsed="false">
      <c r="A34" s="10"/>
      <c r="B34" s="11"/>
      <c r="C34" s="11"/>
      <c r="D34" s="12"/>
      <c r="E34" s="12"/>
      <c r="F34" s="13"/>
      <c r="G34" s="14" t="str">
        <f aca="false">IF(AND(D34="",E34=""),"",(N(D34)-N(E34))*N(F34))</f>
        <v/>
      </c>
      <c r="H34" s="15" t="str">
        <f aca="false">IF(AND(D34="",E34=""),"",N(H33)+N(D34)-N(E34))</f>
        <v/>
      </c>
      <c r="I34" s="14" t="str">
        <f aca="false">IF(AND(D34="",E34=""),"",N(I33)+(N(D34)-N(E34))*N(F34))</f>
        <v/>
      </c>
    </row>
    <row r="35" customFormat="false" ht="16.5" hidden="false" customHeight="true" outlineLevel="0" collapsed="false">
      <c r="A35" s="10"/>
      <c r="B35" s="11"/>
      <c r="C35" s="11"/>
      <c r="D35" s="12"/>
      <c r="E35" s="12"/>
      <c r="F35" s="13"/>
      <c r="G35" s="14" t="str">
        <f aca="false">IF(AND(D35="",E35=""),"",(N(D35)-N(E35))*N(F35))</f>
        <v/>
      </c>
      <c r="H35" s="15" t="str">
        <f aca="false">IF(AND(D35="",E35=""),"",N(H34)+N(D35)-N(E35))</f>
        <v/>
      </c>
      <c r="I35" s="14" t="str">
        <f aca="false">IF(AND(D35="",E35=""),"",N(I34)+(N(D35)-N(E35))*N(F35))</f>
        <v/>
      </c>
    </row>
    <row r="36" customFormat="false" ht="16.5" hidden="false" customHeight="true" outlineLevel="0" collapsed="false">
      <c r="A36" s="10"/>
      <c r="B36" s="11"/>
      <c r="C36" s="11"/>
      <c r="D36" s="12"/>
      <c r="E36" s="12"/>
      <c r="F36" s="13"/>
      <c r="G36" s="14" t="str">
        <f aca="false">IF(AND(D36="",E36=""),"",(N(D36)-N(E36))*N(F36))</f>
        <v/>
      </c>
      <c r="H36" s="15" t="str">
        <f aca="false">IF(AND(D36="",E36=""),"",N(H35)+N(D36)-N(E36))</f>
        <v/>
      </c>
      <c r="I36" s="14" t="str">
        <f aca="false">IF(AND(D36="",E36=""),"",N(I35)+(N(D36)-N(E36))*N(F36))</f>
        <v/>
      </c>
    </row>
    <row r="37" customFormat="false" ht="16.5" hidden="false" customHeight="true" outlineLevel="0" collapsed="false">
      <c r="A37" s="10"/>
      <c r="B37" s="11"/>
      <c r="C37" s="11"/>
      <c r="D37" s="12"/>
      <c r="E37" s="12"/>
      <c r="F37" s="13"/>
      <c r="G37" s="14" t="str">
        <f aca="false">IF(AND(D37="",E37=""),"",(N(D37)-N(E37))*N(F37))</f>
        <v/>
      </c>
      <c r="H37" s="15" t="str">
        <f aca="false">IF(AND(D37="",E37=""),"",N(H36)+N(D37)-N(E37))</f>
        <v/>
      </c>
      <c r="I37" s="14" t="str">
        <f aca="false">IF(AND(D37="",E37=""),"",N(I36)+(N(D37)-N(E37))*N(F37))</f>
        <v/>
      </c>
    </row>
    <row r="38" customFormat="false" ht="16.5" hidden="false" customHeight="true" outlineLevel="0" collapsed="false">
      <c r="A38" s="10"/>
      <c r="B38" s="11"/>
      <c r="C38" s="11"/>
      <c r="D38" s="12"/>
      <c r="E38" s="12"/>
      <c r="F38" s="13"/>
      <c r="G38" s="14" t="str">
        <f aca="false">IF(AND(D38="",E38=""),"",(N(D38)-N(E38))*N(F38))</f>
        <v/>
      </c>
      <c r="H38" s="15" t="str">
        <f aca="false">IF(AND(D38="",E38=""),"",N(H37)+N(D38)-N(E38))</f>
        <v/>
      </c>
      <c r="I38" s="14" t="str">
        <f aca="false">IF(AND(D38="",E38=""),"",N(I37)+(N(D38)-N(E38))*N(F38))</f>
        <v/>
      </c>
    </row>
    <row r="39" customFormat="false" ht="16.5" hidden="false" customHeight="true" outlineLevel="0" collapsed="false">
      <c r="A39" s="10"/>
      <c r="B39" s="11"/>
      <c r="C39" s="11"/>
      <c r="D39" s="12"/>
      <c r="E39" s="12"/>
      <c r="F39" s="13"/>
      <c r="G39" s="14" t="str">
        <f aca="false">IF(AND(D39="",E39=""),"",(N(D39)-N(E39))*N(F39))</f>
        <v/>
      </c>
      <c r="H39" s="15" t="str">
        <f aca="false">IF(AND(D39="",E39=""),"",N(H38)+N(D39)-N(E39))</f>
        <v/>
      </c>
      <c r="I39" s="14" t="str">
        <f aca="false">IF(AND(D39="",E39=""),"",N(I38)+(N(D39)-N(E39))*N(F39))</f>
        <v/>
      </c>
    </row>
    <row r="40" customFormat="false" ht="16.5" hidden="false" customHeight="true" outlineLevel="0" collapsed="false">
      <c r="A40" s="10"/>
      <c r="B40" s="11"/>
      <c r="C40" s="11"/>
      <c r="D40" s="12"/>
      <c r="E40" s="12"/>
      <c r="F40" s="13"/>
      <c r="G40" s="14" t="str">
        <f aca="false">IF(AND(D40="",E40=""),"",(N(D40)-N(E40))*N(F40))</f>
        <v/>
      </c>
      <c r="H40" s="15" t="str">
        <f aca="false">IF(AND(D40="",E40=""),"",N(H39)+N(D40)-N(E40))</f>
        <v/>
      </c>
      <c r="I40" s="14" t="str">
        <f aca="false">IF(AND(D40="",E40=""),"",N(I39)+(N(D40)-N(E40))*N(F40))</f>
        <v/>
      </c>
    </row>
    <row r="41" customFormat="false" ht="16.5" hidden="false" customHeight="true" outlineLevel="0" collapsed="false">
      <c r="A41" s="10"/>
      <c r="B41" s="11"/>
      <c r="C41" s="11"/>
      <c r="D41" s="12"/>
      <c r="E41" s="12"/>
      <c r="F41" s="13"/>
      <c r="G41" s="14" t="str">
        <f aca="false">IF(AND(D41="",E41=""),"",(N(D41)-N(E41))*N(F41))</f>
        <v/>
      </c>
      <c r="H41" s="15" t="str">
        <f aca="false">IF(AND(D41="",E41=""),"",N(H40)+N(D41)-N(E41))</f>
        <v/>
      </c>
      <c r="I41" s="14" t="str">
        <f aca="false">IF(AND(D41="",E41=""),"",N(I40)+(N(D41)-N(E41))*N(F41))</f>
        <v/>
      </c>
    </row>
    <row r="42" customFormat="false" ht="16.5" hidden="false" customHeight="true" outlineLevel="0" collapsed="false">
      <c r="A42" s="10"/>
      <c r="B42" s="11"/>
      <c r="C42" s="11"/>
      <c r="D42" s="12"/>
      <c r="E42" s="12"/>
      <c r="F42" s="13"/>
      <c r="G42" s="14" t="str">
        <f aca="false">IF(AND(D42="",E42=""),"",(N(D42)-N(E42))*N(F42))</f>
        <v/>
      </c>
      <c r="H42" s="15" t="str">
        <f aca="false">IF(AND(D42="",E42=""),"",N(H41)+N(D42)-N(E42))</f>
        <v/>
      </c>
      <c r="I42" s="14" t="str">
        <f aca="false">IF(AND(D42="",E42=""),"",N(I41)+(N(D42)-N(E42))*N(F42))</f>
        <v/>
      </c>
    </row>
    <row r="43" customFormat="false" ht="16.5" hidden="false" customHeight="true" outlineLevel="0" collapsed="false">
      <c r="A43" s="10"/>
      <c r="B43" s="11"/>
      <c r="C43" s="11"/>
      <c r="D43" s="12"/>
      <c r="E43" s="12"/>
      <c r="F43" s="13"/>
      <c r="G43" s="14" t="str">
        <f aca="false">IF(AND(D43="",E43=""),"",(N(D43)-N(E43))*N(F43))</f>
        <v/>
      </c>
      <c r="H43" s="15" t="str">
        <f aca="false">IF(AND(D43="",E43=""),"",N(H42)+N(D43)-N(E43))</f>
        <v/>
      </c>
      <c r="I43" s="14" t="str">
        <f aca="false">IF(AND(D43="",E43=""),"",N(I42)+(N(D43)-N(E43))*N(F43))</f>
        <v/>
      </c>
    </row>
    <row r="44" customFormat="false" ht="16.5" hidden="false" customHeight="true" outlineLevel="0" collapsed="false">
      <c r="A44" s="10"/>
      <c r="B44" s="11"/>
      <c r="C44" s="11"/>
      <c r="D44" s="12"/>
      <c r="E44" s="12"/>
      <c r="F44" s="13"/>
      <c r="G44" s="14" t="str">
        <f aca="false">IF(AND(D44="",E44=""),"",(N(D44)-N(E44))*N(F44))</f>
        <v/>
      </c>
      <c r="H44" s="15" t="str">
        <f aca="false">IF(AND(D44="",E44=""),"",N(H43)+N(D44)-N(E44))</f>
        <v/>
      </c>
      <c r="I44" s="14" t="str">
        <f aca="false">IF(AND(D44="",E44=""),"",N(I43)+(N(D44)-N(E44))*N(F44))</f>
        <v/>
      </c>
    </row>
    <row r="45" customFormat="false" ht="16.5" hidden="false" customHeight="true" outlineLevel="0" collapsed="false">
      <c r="A45" s="10"/>
      <c r="B45" s="11"/>
      <c r="C45" s="11"/>
      <c r="D45" s="12"/>
      <c r="E45" s="12"/>
      <c r="F45" s="13"/>
      <c r="G45" s="14" t="str">
        <f aca="false">IF(AND(D45="",E45=""),"",(N(D45)-N(E45))*N(F45))</f>
        <v/>
      </c>
      <c r="H45" s="15" t="str">
        <f aca="false">IF(AND(D45="",E45=""),"",N(H44)+N(D45)-N(E45))</f>
        <v/>
      </c>
      <c r="I45" s="14" t="str">
        <f aca="false">IF(AND(D45="",E45=""),"",N(I44)+(N(D45)-N(E45))*N(F45))</f>
        <v/>
      </c>
    </row>
    <row r="46" customFormat="false" ht="16.5" hidden="false" customHeight="true" outlineLevel="0" collapsed="false">
      <c r="A46" s="10"/>
      <c r="B46" s="11"/>
      <c r="C46" s="11"/>
      <c r="D46" s="12"/>
      <c r="E46" s="12"/>
      <c r="F46" s="13"/>
      <c r="G46" s="14" t="str">
        <f aca="false">IF(AND(D46="",E46=""),"",(N(D46)-N(E46))*N(F46))</f>
        <v/>
      </c>
      <c r="H46" s="15" t="str">
        <f aca="false">IF(AND(D46="",E46=""),"",N(H45)+N(D46)-N(E46))</f>
        <v/>
      </c>
      <c r="I46" s="14" t="str">
        <f aca="false">IF(AND(D46="",E46=""),"",N(I45)+(N(D46)-N(E46))*N(F46))</f>
        <v/>
      </c>
    </row>
    <row r="47" customFormat="false" ht="16.5" hidden="false" customHeight="true" outlineLevel="0" collapsed="false">
      <c r="A47" s="10"/>
      <c r="B47" s="11"/>
      <c r="C47" s="11"/>
      <c r="D47" s="12"/>
      <c r="E47" s="12"/>
      <c r="F47" s="13"/>
      <c r="G47" s="14" t="str">
        <f aca="false">IF(AND(D47="",E47=""),"",(N(D47)-N(E47))*N(F47))</f>
        <v/>
      </c>
      <c r="H47" s="15" t="str">
        <f aca="false">IF(AND(D47="",E47=""),"",N(H46)+N(D47)-N(E47))</f>
        <v/>
      </c>
      <c r="I47" s="14" t="str">
        <f aca="false">IF(AND(D47="",E47=""),"",N(I46)+(N(D47)-N(E47))*N(F47))</f>
        <v/>
      </c>
    </row>
    <row r="48" customFormat="false" ht="16.5" hidden="false" customHeight="true" outlineLevel="0" collapsed="false">
      <c r="A48" s="10"/>
      <c r="B48" s="11"/>
      <c r="C48" s="11"/>
      <c r="D48" s="12"/>
      <c r="E48" s="12"/>
      <c r="F48" s="13"/>
      <c r="G48" s="14" t="str">
        <f aca="false">IF(AND(D48="",E48=""),"",(N(D48)-N(E48))*N(F48))</f>
        <v/>
      </c>
      <c r="H48" s="15" t="str">
        <f aca="false">IF(AND(D48="",E48=""),"",N(H47)+N(D48)-N(E48))</f>
        <v/>
      </c>
      <c r="I48" s="14" t="str">
        <f aca="false">IF(AND(D48="",E48=""),"",N(I47)+(N(D48)-N(E48))*N(F48))</f>
        <v/>
      </c>
    </row>
    <row r="49" customFormat="false" ht="16.5" hidden="false" customHeight="true" outlineLevel="0" collapsed="false">
      <c r="A49" s="10"/>
      <c r="B49" s="11"/>
      <c r="C49" s="11"/>
      <c r="D49" s="12"/>
      <c r="E49" s="12"/>
      <c r="F49" s="13"/>
      <c r="G49" s="14" t="str">
        <f aca="false">IF(AND(D49="",E49=""),"",(N(D49)-N(E49))*N(F49))</f>
        <v/>
      </c>
      <c r="H49" s="15" t="str">
        <f aca="false">IF(AND(D49="",E49=""),"",N(H48)+N(D49)-N(E49))</f>
        <v/>
      </c>
      <c r="I49" s="14" t="str">
        <f aca="false">IF(AND(D49="",E49=""),"",N(I48)+(N(D49)-N(E49))*N(F49))</f>
        <v/>
      </c>
    </row>
    <row r="50" customFormat="false" ht="16.5" hidden="false" customHeight="true" outlineLevel="0" collapsed="false">
      <c r="A50" s="10"/>
      <c r="B50" s="11"/>
      <c r="C50" s="11"/>
      <c r="D50" s="12"/>
      <c r="E50" s="12"/>
      <c r="F50" s="13"/>
      <c r="G50" s="14" t="str">
        <f aca="false">IF(AND(D50="",E50=""),"",(N(D50)-N(E50))*N(F50))</f>
        <v/>
      </c>
      <c r="H50" s="15" t="str">
        <f aca="false">IF(AND(D50="",E50=""),"",N(H49)+N(D50)-N(E50))</f>
        <v/>
      </c>
      <c r="I50" s="14" t="str">
        <f aca="false">IF(AND(D50="",E50=""),"",N(I49)+(N(D50)-N(E50))*N(F50))</f>
        <v/>
      </c>
    </row>
    <row r="51" customFormat="false" ht="16.5" hidden="false" customHeight="true" outlineLevel="0" collapsed="false">
      <c r="A51" s="10"/>
      <c r="B51" s="11"/>
      <c r="C51" s="11"/>
      <c r="D51" s="12"/>
      <c r="E51" s="12"/>
      <c r="F51" s="13"/>
      <c r="G51" s="14" t="str">
        <f aca="false">IF(AND(D51="",E51=""),"",(N(D51)-N(E51))*N(F51))</f>
        <v/>
      </c>
      <c r="H51" s="15" t="str">
        <f aca="false">IF(AND(D51="",E51=""),"",N(H50)+N(D51)-N(E51))</f>
        <v/>
      </c>
      <c r="I51" s="14" t="str">
        <f aca="false">IF(AND(D51="",E51=""),"",N(I50)+(N(D51)-N(E51))*N(F51))</f>
        <v/>
      </c>
    </row>
    <row r="52" customFormat="false" ht="16.5" hidden="false" customHeight="true" outlineLevel="0" collapsed="false">
      <c r="A52" s="10"/>
      <c r="B52" s="11"/>
      <c r="C52" s="11"/>
      <c r="D52" s="12"/>
      <c r="E52" s="12"/>
      <c r="F52" s="13"/>
      <c r="G52" s="14" t="str">
        <f aca="false">IF(AND(D52="",E52=""),"",(N(D52)-N(E52))*N(F52))</f>
        <v/>
      </c>
      <c r="H52" s="15" t="str">
        <f aca="false">IF(AND(D52="",E52=""),"",N(H51)+N(D52)-N(E52))</f>
        <v/>
      </c>
      <c r="I52" s="14" t="str">
        <f aca="false">IF(AND(D52="",E52=""),"",N(I51)+(N(D52)-N(E52))*N(F52))</f>
        <v/>
      </c>
    </row>
    <row r="53" customFormat="false" ht="16.5" hidden="false" customHeight="true" outlineLevel="0" collapsed="false">
      <c r="A53" s="10"/>
      <c r="B53" s="11"/>
      <c r="C53" s="11"/>
      <c r="D53" s="12"/>
      <c r="E53" s="12"/>
      <c r="F53" s="13"/>
      <c r="G53" s="14" t="str">
        <f aca="false">IF(AND(D53="",E53=""),"",(N(D53)-N(E53))*N(F53))</f>
        <v/>
      </c>
      <c r="H53" s="15" t="str">
        <f aca="false">IF(AND(D53="",E53=""),"",N(H52)+N(D53)-N(E53))</f>
        <v/>
      </c>
      <c r="I53" s="14" t="str">
        <f aca="false">IF(AND(D53="",E53=""),"",N(I52)+(N(D53)-N(E53))*N(F53))</f>
        <v/>
      </c>
    </row>
    <row r="54" customFormat="false" ht="16.5" hidden="false" customHeight="true" outlineLevel="0" collapsed="false">
      <c r="A54" s="10"/>
      <c r="B54" s="11"/>
      <c r="C54" s="11"/>
      <c r="D54" s="12"/>
      <c r="E54" s="12"/>
      <c r="F54" s="13"/>
      <c r="G54" s="14" t="str">
        <f aca="false">IF(AND(D54="",E54=""),"",(N(D54)-N(E54))*N(F54))</f>
        <v/>
      </c>
      <c r="H54" s="15" t="str">
        <f aca="false">IF(AND(D54="",E54=""),"",N(H53)+N(D54)-N(E54))</f>
        <v/>
      </c>
      <c r="I54" s="14" t="str">
        <f aca="false">IF(AND(D54="",E54=""),"",N(I53)+(N(D54)-N(E54))*N(F54))</f>
        <v/>
      </c>
    </row>
    <row r="55" customFormat="false" ht="16.5" hidden="false" customHeight="true" outlineLevel="0" collapsed="false">
      <c r="A55" s="10"/>
      <c r="B55" s="11"/>
      <c r="C55" s="11"/>
      <c r="D55" s="12"/>
      <c r="E55" s="12"/>
      <c r="F55" s="13"/>
      <c r="G55" s="14" t="str">
        <f aca="false">IF(AND(D55="",E55=""),"",(N(D55)-N(E55))*N(F55))</f>
        <v/>
      </c>
      <c r="H55" s="15" t="str">
        <f aca="false">IF(AND(D55="",E55=""),"",N(H54)+N(D55)-N(E55))</f>
        <v/>
      </c>
      <c r="I55" s="14" t="str">
        <f aca="false">IF(AND(D55="",E55=""),"",N(I54)+(N(D55)-N(E55))*N(F55))</f>
        <v/>
      </c>
    </row>
    <row r="56" customFormat="false" ht="16.5" hidden="false" customHeight="true" outlineLevel="0" collapsed="false">
      <c r="A56" s="10"/>
      <c r="B56" s="11"/>
      <c r="C56" s="11"/>
      <c r="D56" s="12"/>
      <c r="E56" s="12"/>
      <c r="F56" s="13"/>
      <c r="G56" s="14" t="str">
        <f aca="false">IF(AND(D56="",E56=""),"",(N(D56)-N(E56))*N(F56))</f>
        <v/>
      </c>
      <c r="H56" s="15" t="str">
        <f aca="false">IF(AND(D56="",E56=""),"",N(H55)+N(D56)-N(E56))</f>
        <v/>
      </c>
      <c r="I56" s="14" t="str">
        <f aca="false">IF(AND(D56="",E56=""),"",N(I55)+(N(D56)-N(E56))*N(F56))</f>
        <v/>
      </c>
    </row>
    <row r="57" customFormat="false" ht="16.5" hidden="false" customHeight="true" outlineLevel="0" collapsed="false">
      <c r="A57" s="10"/>
      <c r="B57" s="11"/>
      <c r="C57" s="11"/>
      <c r="D57" s="12"/>
      <c r="E57" s="12"/>
      <c r="F57" s="13"/>
      <c r="G57" s="14" t="str">
        <f aca="false">IF(AND(D57="",E57=""),"",(N(D57)-N(E57))*N(F57))</f>
        <v/>
      </c>
      <c r="H57" s="15" t="str">
        <f aca="false">IF(AND(D57="",E57=""),"",N(H56)+N(D57)-N(E57))</f>
        <v/>
      </c>
      <c r="I57" s="14" t="str">
        <f aca="false">IF(AND(D57="",E57=""),"",N(I56)+(N(D57)-N(E57))*N(F57))</f>
        <v/>
      </c>
    </row>
    <row r="58" customFormat="false" ht="16.5" hidden="false" customHeight="true" outlineLevel="0" collapsed="false">
      <c r="A58" s="10"/>
      <c r="B58" s="11"/>
      <c r="C58" s="11"/>
      <c r="D58" s="12"/>
      <c r="E58" s="12"/>
      <c r="F58" s="13"/>
      <c r="G58" s="14" t="str">
        <f aca="false">IF(AND(D58="",E58=""),"",(N(D58)-N(E58))*N(F58))</f>
        <v/>
      </c>
      <c r="H58" s="15" t="str">
        <f aca="false">IF(AND(D58="",E58=""),"",N(H57)+N(D58)-N(E58))</f>
        <v/>
      </c>
      <c r="I58" s="14" t="str">
        <f aca="false">IF(AND(D58="",E58=""),"",N(I57)+(N(D58)-N(E58))*N(F58))</f>
        <v/>
      </c>
    </row>
    <row r="59" customFormat="false" ht="16.5" hidden="false" customHeight="true" outlineLevel="0" collapsed="false">
      <c r="A59" s="10"/>
      <c r="B59" s="11"/>
      <c r="C59" s="11"/>
      <c r="D59" s="12"/>
      <c r="E59" s="12"/>
      <c r="F59" s="13"/>
      <c r="G59" s="14" t="str">
        <f aca="false">IF(AND(D59="",E59=""),"",(N(D59)-N(E59))*N(F59))</f>
        <v/>
      </c>
      <c r="H59" s="15" t="str">
        <f aca="false">IF(AND(D59="",E59=""),"",N(H58)+N(D59)-N(E59))</f>
        <v/>
      </c>
      <c r="I59" s="14" t="str">
        <f aca="false">IF(AND(D59="",E59=""),"",N(I58)+(N(D59)-N(E59))*N(F59))</f>
        <v/>
      </c>
    </row>
    <row r="60" customFormat="false" ht="16.5" hidden="false" customHeight="true" outlineLevel="0" collapsed="false">
      <c r="A60" s="10"/>
      <c r="B60" s="11"/>
      <c r="C60" s="11"/>
      <c r="D60" s="12"/>
      <c r="E60" s="12"/>
      <c r="F60" s="13"/>
      <c r="G60" s="14" t="str">
        <f aca="false">IF(AND(D60="",E60=""),"",(N(D60)-N(E60))*N(F60))</f>
        <v/>
      </c>
      <c r="H60" s="15" t="str">
        <f aca="false">IF(AND(D60="",E60=""),"",N(H59)+N(D60)-N(E60))</f>
        <v/>
      </c>
      <c r="I60" s="14" t="str">
        <f aca="false">IF(AND(D60="",E60=""),"",N(I59)+(N(D60)-N(E60))*N(F60))</f>
        <v/>
      </c>
    </row>
    <row r="61" customFormat="false" ht="16.5" hidden="false" customHeight="true" outlineLevel="0" collapsed="false">
      <c r="A61" s="10"/>
      <c r="B61" s="11"/>
      <c r="C61" s="11"/>
      <c r="D61" s="12"/>
      <c r="E61" s="12"/>
      <c r="F61" s="13"/>
      <c r="G61" s="14" t="str">
        <f aca="false">IF(AND(D61="",E61=""),"",(N(D61)-N(E61))*N(F61))</f>
        <v/>
      </c>
      <c r="H61" s="15" t="str">
        <f aca="false">IF(AND(D61="",E61=""),"",N(H60)+N(D61)-N(E61))</f>
        <v/>
      </c>
      <c r="I61" s="14" t="str">
        <f aca="false">IF(AND(D61="",E61=""),"",N(I60)+(N(D61)-N(E61))*N(F61))</f>
        <v/>
      </c>
    </row>
    <row r="62" customFormat="false" ht="16.5" hidden="false" customHeight="true" outlineLevel="0" collapsed="false">
      <c r="A62" s="10"/>
      <c r="B62" s="11"/>
      <c r="C62" s="11"/>
      <c r="D62" s="12"/>
      <c r="E62" s="12"/>
      <c r="F62" s="13"/>
      <c r="G62" s="14" t="str">
        <f aca="false">IF(AND(D62="",E62=""),"",(N(D62)-N(E62))*N(F62))</f>
        <v/>
      </c>
      <c r="H62" s="15" t="str">
        <f aca="false">IF(AND(D62="",E62=""),"",N(H61)+N(D62)-N(E62))</f>
        <v/>
      </c>
      <c r="I62" s="14" t="str">
        <f aca="false">IF(AND(D62="",E62=""),"",N(I61)+(N(D62)-N(E62))*N(F62))</f>
        <v/>
      </c>
    </row>
    <row r="63" customFormat="false" ht="16.5" hidden="false" customHeight="true" outlineLevel="0" collapsed="false">
      <c r="A63" s="10"/>
      <c r="B63" s="11"/>
      <c r="C63" s="11"/>
      <c r="D63" s="12"/>
      <c r="E63" s="12"/>
      <c r="F63" s="13"/>
      <c r="G63" s="14" t="str">
        <f aca="false">IF(AND(D63="",E63=""),"",(N(D63)-N(E63))*N(F63))</f>
        <v/>
      </c>
      <c r="H63" s="15" t="str">
        <f aca="false">IF(AND(D63="",E63=""),"",N(H62)+N(D63)-N(E63))</f>
        <v/>
      </c>
      <c r="I63" s="14" t="str">
        <f aca="false">IF(AND(D63="",E63=""),"",N(I62)+(N(D63)-N(E63))*N(F63))</f>
        <v/>
      </c>
    </row>
    <row r="64" customFormat="false" ht="16.5" hidden="false" customHeight="true" outlineLevel="0" collapsed="false">
      <c r="A64" s="10"/>
      <c r="B64" s="11"/>
      <c r="C64" s="11"/>
      <c r="D64" s="12"/>
      <c r="E64" s="12"/>
      <c r="F64" s="13"/>
      <c r="G64" s="14" t="str">
        <f aca="false">IF(AND(D64="",E64=""),"",(N(D64)-N(E64))*N(F64))</f>
        <v/>
      </c>
      <c r="H64" s="15" t="str">
        <f aca="false">IF(AND(D64="",E64=""),"",N(H63)+N(D64)-N(E64))</f>
        <v/>
      </c>
      <c r="I64" s="14" t="str">
        <f aca="false">IF(AND(D64="",E64=""),"",N(I63)+(N(D64)-N(E64))*N(F64))</f>
        <v/>
      </c>
    </row>
    <row r="65" customFormat="false" ht="16.5" hidden="false" customHeight="true" outlineLevel="0" collapsed="false">
      <c r="A65" s="10"/>
      <c r="B65" s="11"/>
      <c r="C65" s="11"/>
      <c r="D65" s="12"/>
      <c r="E65" s="12"/>
      <c r="F65" s="13"/>
      <c r="G65" s="14" t="str">
        <f aca="false">IF(AND(D65="",E65=""),"",(N(D65)-N(E65))*N(F65))</f>
        <v/>
      </c>
      <c r="H65" s="15" t="str">
        <f aca="false">IF(AND(D65="",E65=""),"",N(H64)+N(D65)-N(E65))</f>
        <v/>
      </c>
      <c r="I65" s="14" t="str">
        <f aca="false">IF(AND(D65="",E65=""),"",N(I64)+(N(D65)-N(E65))*N(F65))</f>
        <v/>
      </c>
    </row>
    <row r="66" customFormat="false" ht="16.5" hidden="false" customHeight="true" outlineLevel="0" collapsed="false">
      <c r="A66" s="10"/>
      <c r="B66" s="11"/>
      <c r="C66" s="11"/>
      <c r="D66" s="12"/>
      <c r="E66" s="12"/>
      <c r="F66" s="13"/>
      <c r="G66" s="14" t="str">
        <f aca="false">IF(AND(D66="",E66=""),"",(N(D66)-N(E66))*N(F66))</f>
        <v/>
      </c>
      <c r="H66" s="15" t="str">
        <f aca="false">IF(AND(D66="",E66=""),"",N(H65)+N(D66)-N(E66))</f>
        <v/>
      </c>
      <c r="I66" s="14" t="str">
        <f aca="false">IF(AND(D66="",E66=""),"",N(I65)+(N(D66)-N(E66))*N(F66))</f>
        <v/>
      </c>
    </row>
    <row r="67" customFormat="false" ht="16.5" hidden="false" customHeight="true" outlineLevel="0" collapsed="false">
      <c r="A67" s="10"/>
      <c r="B67" s="11"/>
      <c r="C67" s="11"/>
      <c r="D67" s="12"/>
      <c r="E67" s="12"/>
      <c r="F67" s="13"/>
      <c r="G67" s="14" t="str">
        <f aca="false">IF(AND(D67="",E67=""),"",(N(D67)-N(E67))*N(F67))</f>
        <v/>
      </c>
      <c r="H67" s="15" t="str">
        <f aca="false">IF(AND(D67="",E67=""),"",N(H66)+N(D67)-N(E67))</f>
        <v/>
      </c>
      <c r="I67" s="14" t="str">
        <f aca="false">IF(AND(D67="",E67=""),"",N(I66)+(N(D67)-N(E67))*N(F67))</f>
        <v/>
      </c>
    </row>
    <row r="68" customFormat="false" ht="16.5" hidden="false" customHeight="true" outlineLevel="0" collapsed="false">
      <c r="A68" s="10"/>
      <c r="B68" s="11"/>
      <c r="C68" s="11"/>
      <c r="D68" s="12"/>
      <c r="E68" s="12"/>
      <c r="F68" s="13"/>
      <c r="G68" s="14" t="str">
        <f aca="false">IF(AND(D68="",E68=""),"",(N(D68)-N(E68))*N(F68))</f>
        <v/>
      </c>
      <c r="H68" s="15" t="str">
        <f aca="false">IF(AND(D68="",E68=""),"",N(H67)+N(D68)-N(E68))</f>
        <v/>
      </c>
      <c r="I68" s="14" t="str">
        <f aca="false">IF(AND(D68="",E68=""),"",N(I67)+(N(D68)-N(E68))*N(F68))</f>
        <v/>
      </c>
    </row>
    <row r="69" customFormat="false" ht="16.5" hidden="false" customHeight="true" outlineLevel="0" collapsed="false">
      <c r="A69" s="10"/>
      <c r="B69" s="11"/>
      <c r="C69" s="11"/>
      <c r="D69" s="12"/>
      <c r="E69" s="12"/>
      <c r="F69" s="13"/>
      <c r="G69" s="14" t="str">
        <f aca="false">IF(AND(D69="",E69=""),"",(N(D69)-N(E69))*N(F69))</f>
        <v/>
      </c>
      <c r="H69" s="15" t="str">
        <f aca="false">IF(AND(D69="",E69=""),"",N(H68)+N(D69)-N(E69))</f>
        <v/>
      </c>
      <c r="I69" s="14" t="str">
        <f aca="false">IF(AND(D69="",E69=""),"",N(I68)+(N(D69)-N(E69))*N(F69))</f>
        <v/>
      </c>
    </row>
    <row r="70" customFormat="false" ht="16.5" hidden="false" customHeight="true" outlineLevel="0" collapsed="false">
      <c r="A70" s="10"/>
      <c r="B70" s="11"/>
      <c r="C70" s="11"/>
      <c r="D70" s="12"/>
      <c r="E70" s="12"/>
      <c r="F70" s="13"/>
      <c r="G70" s="14" t="str">
        <f aca="false">IF(AND(D70="",E70=""),"",(N(D70)-N(E70))*N(F70))</f>
        <v/>
      </c>
      <c r="H70" s="15" t="str">
        <f aca="false">IF(AND(D70="",E70=""),"",N(H69)+N(D70)-N(E70))</f>
        <v/>
      </c>
      <c r="I70" s="14" t="str">
        <f aca="false">IF(AND(D70="",E70=""),"",N(I69)+(N(D70)-N(E70))*N(F70))</f>
        <v/>
      </c>
    </row>
    <row r="71" customFormat="false" ht="16.5" hidden="false" customHeight="true" outlineLevel="0" collapsed="false">
      <c r="A71" s="10"/>
      <c r="B71" s="11"/>
      <c r="C71" s="11"/>
      <c r="D71" s="12"/>
      <c r="E71" s="12"/>
      <c r="F71" s="13"/>
      <c r="G71" s="14" t="str">
        <f aca="false">IF(AND(D71="",E71=""),"",(N(D71)-N(E71))*N(F71))</f>
        <v/>
      </c>
      <c r="H71" s="15" t="str">
        <f aca="false">IF(AND(D71="",E71=""),"",N(H70)+N(D71)-N(E71))</f>
        <v/>
      </c>
      <c r="I71" s="14" t="str">
        <f aca="false">IF(AND(D71="",E71=""),"",N(I70)+(N(D71)-N(E71))*N(F71))</f>
        <v/>
      </c>
    </row>
    <row r="72" customFormat="false" ht="16.5" hidden="false" customHeight="true" outlineLevel="0" collapsed="false">
      <c r="A72" s="10"/>
      <c r="B72" s="11"/>
      <c r="C72" s="11"/>
      <c r="D72" s="12"/>
      <c r="E72" s="12"/>
      <c r="F72" s="13"/>
      <c r="G72" s="14" t="str">
        <f aca="false">IF(AND(D72="",E72=""),"",(N(D72)-N(E72))*N(F72))</f>
        <v/>
      </c>
      <c r="H72" s="15" t="str">
        <f aca="false">IF(AND(D72="",E72=""),"",N(H71)+N(D72)-N(E72))</f>
        <v/>
      </c>
      <c r="I72" s="14" t="str">
        <f aca="false">IF(AND(D72="",E72=""),"",N(I71)+(N(D72)-N(E72))*N(F72))</f>
        <v/>
      </c>
    </row>
    <row r="73" customFormat="false" ht="16.5" hidden="false" customHeight="true" outlineLevel="0" collapsed="false">
      <c r="A73" s="10"/>
      <c r="B73" s="11"/>
      <c r="C73" s="11"/>
      <c r="D73" s="12"/>
      <c r="E73" s="12"/>
      <c r="F73" s="13"/>
      <c r="G73" s="14" t="str">
        <f aca="false">IF(AND(D73="",E73=""),"",(N(D73)-N(E73))*N(F73))</f>
        <v/>
      </c>
      <c r="H73" s="15" t="str">
        <f aca="false">IF(AND(D73="",E73=""),"",N(H72)+N(D73)-N(E73))</f>
        <v/>
      </c>
      <c r="I73" s="14" t="str">
        <f aca="false">IF(AND(D73="",E73=""),"",N(I72)+(N(D73)-N(E73))*N(F73))</f>
        <v/>
      </c>
    </row>
    <row r="74" customFormat="false" ht="16.5" hidden="false" customHeight="true" outlineLevel="0" collapsed="false">
      <c r="A74" s="10"/>
      <c r="B74" s="11"/>
      <c r="C74" s="11"/>
      <c r="D74" s="12"/>
      <c r="E74" s="12"/>
      <c r="F74" s="13"/>
      <c r="G74" s="14" t="str">
        <f aca="false">IF(AND(D74="",E74=""),"",(N(D74)-N(E74))*N(F74))</f>
        <v/>
      </c>
      <c r="H74" s="15" t="str">
        <f aca="false">IF(AND(D74="",E74=""),"",N(H73)+N(D74)-N(E74))</f>
        <v/>
      </c>
      <c r="I74" s="14" t="str">
        <f aca="false">IF(AND(D74="",E74=""),"",N(I73)+(N(D74)-N(E74))*N(F74))</f>
        <v/>
      </c>
    </row>
    <row r="75" customFormat="false" ht="16.5" hidden="false" customHeight="true" outlineLevel="0" collapsed="false">
      <c r="A75" s="10"/>
      <c r="B75" s="11"/>
      <c r="C75" s="11"/>
      <c r="D75" s="12"/>
      <c r="E75" s="12"/>
      <c r="F75" s="13"/>
      <c r="G75" s="14" t="str">
        <f aca="false">IF(AND(D75="",E75=""),"",(N(D75)-N(E75))*N(F75))</f>
        <v/>
      </c>
      <c r="H75" s="15" t="str">
        <f aca="false">IF(AND(D75="",E75=""),"",N(H74)+N(D75)-N(E75))</f>
        <v/>
      </c>
      <c r="I75" s="14" t="str">
        <f aca="false">IF(AND(D75="",E75=""),"",N(I74)+(N(D75)-N(E75))*N(F75))</f>
        <v/>
      </c>
    </row>
    <row r="76" customFormat="false" ht="16.5" hidden="false" customHeight="true" outlineLevel="0" collapsed="false">
      <c r="A76" s="10"/>
      <c r="B76" s="11"/>
      <c r="C76" s="11"/>
      <c r="D76" s="12"/>
      <c r="E76" s="12"/>
      <c r="F76" s="13"/>
      <c r="G76" s="14" t="str">
        <f aca="false">IF(AND(D76="",E76=""),"",(N(D76)-N(E76))*N(F76))</f>
        <v/>
      </c>
      <c r="H76" s="15" t="str">
        <f aca="false">IF(AND(D76="",E76=""),"",N(H75)+N(D76)-N(E76))</f>
        <v/>
      </c>
      <c r="I76" s="14" t="str">
        <f aca="false">IF(AND(D76="",E76=""),"",N(I75)+(N(D76)-N(E76))*N(F76))</f>
        <v/>
      </c>
    </row>
    <row r="77" customFormat="false" ht="16.5" hidden="false" customHeight="true" outlineLevel="0" collapsed="false">
      <c r="A77" s="10"/>
      <c r="B77" s="11"/>
      <c r="C77" s="11"/>
      <c r="D77" s="12"/>
      <c r="E77" s="12"/>
      <c r="F77" s="13"/>
      <c r="G77" s="14" t="str">
        <f aca="false">IF(AND(D77="",E77=""),"",(N(D77)-N(E77))*N(F77))</f>
        <v/>
      </c>
      <c r="H77" s="15" t="str">
        <f aca="false">IF(AND(D77="",E77=""),"",N(H76)+N(D77)-N(E77))</f>
        <v/>
      </c>
      <c r="I77" s="14" t="str">
        <f aca="false">IF(AND(D77="",E77=""),"",N(I76)+(N(D77)-N(E77))*N(F77))</f>
        <v/>
      </c>
    </row>
    <row r="78" customFormat="false" ht="16.5" hidden="false" customHeight="true" outlineLevel="0" collapsed="false">
      <c r="A78" s="10"/>
      <c r="B78" s="11"/>
      <c r="C78" s="11"/>
      <c r="D78" s="12"/>
      <c r="E78" s="12"/>
      <c r="F78" s="13"/>
      <c r="G78" s="14" t="str">
        <f aca="false">IF(AND(D78="",E78=""),"",(N(D78)-N(E78))*N(F78))</f>
        <v/>
      </c>
      <c r="H78" s="15" t="str">
        <f aca="false">IF(AND(D78="",E78=""),"",N(H77)+N(D78)-N(E78))</f>
        <v/>
      </c>
      <c r="I78" s="14" t="str">
        <f aca="false">IF(AND(D78="",E78=""),"",N(I77)+(N(D78)-N(E78))*N(F78))</f>
        <v/>
      </c>
    </row>
    <row r="79" customFormat="false" ht="16.5" hidden="false" customHeight="true" outlineLevel="0" collapsed="false">
      <c r="A79" s="10"/>
      <c r="B79" s="11"/>
      <c r="C79" s="11"/>
      <c r="D79" s="12"/>
      <c r="E79" s="12"/>
      <c r="F79" s="13"/>
      <c r="G79" s="14" t="str">
        <f aca="false">IF(AND(D79="",E79=""),"",(N(D79)-N(E79))*N(F79))</f>
        <v/>
      </c>
      <c r="H79" s="15" t="str">
        <f aca="false">IF(AND(D79="",E79=""),"",N(H78)+N(D79)-N(E79))</f>
        <v/>
      </c>
      <c r="I79" s="14" t="str">
        <f aca="false">IF(AND(D79="",E79=""),"",N(I78)+(N(D79)-N(E79))*N(F79))</f>
        <v/>
      </c>
    </row>
    <row r="80" customFormat="false" ht="16.5" hidden="false" customHeight="true" outlineLevel="0" collapsed="false">
      <c r="A80" s="10"/>
      <c r="B80" s="11"/>
      <c r="C80" s="11"/>
      <c r="D80" s="12"/>
      <c r="E80" s="12"/>
      <c r="F80" s="13"/>
      <c r="G80" s="14" t="str">
        <f aca="false">IF(AND(D80="",E80=""),"",(N(D80)-N(E80))*N(F80))</f>
        <v/>
      </c>
      <c r="H80" s="15" t="str">
        <f aca="false">IF(AND(D80="",E80=""),"",N(H79)+N(D80)-N(E80))</f>
        <v/>
      </c>
      <c r="I80" s="14" t="str">
        <f aca="false">IF(AND(D80="",E80=""),"",N(I79)+(N(D80)-N(E80))*N(F80))</f>
        <v/>
      </c>
    </row>
    <row r="81" customFormat="false" ht="16.5" hidden="false" customHeight="true" outlineLevel="0" collapsed="false">
      <c r="A81" s="10"/>
      <c r="B81" s="11"/>
      <c r="C81" s="11"/>
      <c r="D81" s="12"/>
      <c r="E81" s="12"/>
      <c r="F81" s="13"/>
      <c r="G81" s="14" t="str">
        <f aca="false">IF(AND(D81="",E81=""),"",(N(D81)-N(E81))*N(F81))</f>
        <v/>
      </c>
      <c r="H81" s="15" t="str">
        <f aca="false">IF(AND(D81="",E81=""),"",N(H80)+N(D81)-N(E81))</f>
        <v/>
      </c>
      <c r="I81" s="14" t="str">
        <f aca="false">IF(AND(D81="",E81=""),"",N(I80)+(N(D81)-N(E81))*N(F81))</f>
        <v/>
      </c>
    </row>
    <row r="82" customFormat="false" ht="16.5" hidden="false" customHeight="true" outlineLevel="0" collapsed="false">
      <c r="A82" s="10"/>
      <c r="B82" s="11"/>
      <c r="C82" s="11"/>
      <c r="D82" s="12"/>
      <c r="E82" s="12"/>
      <c r="F82" s="13"/>
      <c r="G82" s="14" t="str">
        <f aca="false">IF(AND(D82="",E82=""),"",(N(D82)-N(E82))*N(F82))</f>
        <v/>
      </c>
      <c r="H82" s="15" t="str">
        <f aca="false">IF(AND(D82="",E82=""),"",N(H81)+N(D82)-N(E82))</f>
        <v/>
      </c>
      <c r="I82" s="14" t="str">
        <f aca="false">IF(AND(D82="",E82=""),"",N(I81)+(N(D82)-N(E82))*N(F82))</f>
        <v/>
      </c>
    </row>
    <row r="83" customFormat="false" ht="16.5" hidden="false" customHeight="true" outlineLevel="0" collapsed="false">
      <c r="A83" s="10"/>
      <c r="B83" s="11"/>
      <c r="C83" s="11"/>
      <c r="D83" s="12"/>
      <c r="E83" s="12"/>
      <c r="F83" s="13"/>
      <c r="G83" s="14" t="str">
        <f aca="false">IF(AND(D83="",E83=""),"",(N(D83)-N(E83))*N(F83))</f>
        <v/>
      </c>
      <c r="H83" s="15" t="str">
        <f aca="false">IF(AND(D83="",E83=""),"",N(H82)+N(D83)-N(E83))</f>
        <v/>
      </c>
      <c r="I83" s="14" t="str">
        <f aca="false">IF(AND(D83="",E83=""),"",N(I82)+(N(D83)-N(E83))*N(F83))</f>
        <v/>
      </c>
    </row>
    <row r="84" customFormat="false" ht="16.5" hidden="false" customHeight="true" outlineLevel="0" collapsed="false">
      <c r="A84" s="10"/>
      <c r="B84" s="11"/>
      <c r="C84" s="11"/>
      <c r="D84" s="12"/>
      <c r="E84" s="12"/>
      <c r="F84" s="13"/>
      <c r="G84" s="14" t="str">
        <f aca="false">IF(AND(D84="",E84=""),"",(N(D84)-N(E84))*N(F84))</f>
        <v/>
      </c>
      <c r="H84" s="15" t="str">
        <f aca="false">IF(AND(D84="",E84=""),"",N(H83)+N(D84)-N(E84))</f>
        <v/>
      </c>
      <c r="I84" s="14" t="str">
        <f aca="false">IF(AND(D84="",E84=""),"",N(I83)+(N(D84)-N(E84))*N(F84))</f>
        <v/>
      </c>
    </row>
    <row r="85" customFormat="false" ht="16.5" hidden="false" customHeight="true" outlineLevel="0" collapsed="false">
      <c r="A85" s="10"/>
      <c r="B85" s="11"/>
      <c r="C85" s="11"/>
      <c r="D85" s="12"/>
      <c r="E85" s="12"/>
      <c r="F85" s="13"/>
      <c r="G85" s="14" t="str">
        <f aca="false">IF(AND(D85="",E85=""),"",(N(D85)-N(E85))*N(F85))</f>
        <v/>
      </c>
      <c r="H85" s="15" t="str">
        <f aca="false">IF(AND(D85="",E85=""),"",N(H84)+N(D85)-N(E85))</f>
        <v/>
      </c>
      <c r="I85" s="14" t="str">
        <f aca="false">IF(AND(D85="",E85=""),"",N(I84)+(N(D85)-N(E85))*N(F85))</f>
        <v/>
      </c>
    </row>
    <row r="86" customFormat="false" ht="16.5" hidden="false" customHeight="true" outlineLevel="0" collapsed="false">
      <c r="A86" s="10"/>
      <c r="B86" s="11"/>
      <c r="C86" s="11"/>
      <c r="D86" s="12"/>
      <c r="E86" s="12"/>
      <c r="F86" s="13"/>
      <c r="G86" s="14" t="str">
        <f aca="false">IF(AND(D86="",E86=""),"",(N(D86)-N(E86))*N(F86))</f>
        <v/>
      </c>
      <c r="H86" s="15" t="str">
        <f aca="false">IF(AND(D86="",E86=""),"",N(H85)+N(D86)-N(E86))</f>
        <v/>
      </c>
      <c r="I86" s="14" t="str">
        <f aca="false">IF(AND(D86="",E86=""),"",N(I85)+(N(D86)-N(E86))*N(F86))</f>
        <v/>
      </c>
    </row>
    <row r="87" customFormat="false" ht="16.5" hidden="false" customHeight="true" outlineLevel="0" collapsed="false">
      <c r="A87" s="10"/>
      <c r="B87" s="11"/>
      <c r="C87" s="11"/>
      <c r="D87" s="12"/>
      <c r="E87" s="12"/>
      <c r="F87" s="13"/>
      <c r="G87" s="14" t="str">
        <f aca="false">IF(AND(D87="",E87=""),"",(N(D87)-N(E87))*N(F87))</f>
        <v/>
      </c>
      <c r="H87" s="15" t="str">
        <f aca="false">IF(AND(D87="",E87=""),"",N(H86)+N(D87)-N(E87))</f>
        <v/>
      </c>
      <c r="I87" s="14" t="str">
        <f aca="false">IF(AND(D87="",E87=""),"",N(I86)+(N(D87)-N(E87))*N(F87))</f>
        <v/>
      </c>
    </row>
    <row r="88" customFormat="false" ht="16.5" hidden="false" customHeight="true" outlineLevel="0" collapsed="false">
      <c r="A88" s="10"/>
      <c r="B88" s="11"/>
      <c r="C88" s="11"/>
      <c r="D88" s="12"/>
      <c r="E88" s="12"/>
      <c r="F88" s="13"/>
      <c r="G88" s="14" t="str">
        <f aca="false">IF(AND(D88="",E88=""),"",(N(D88)-N(E88))*N(F88))</f>
        <v/>
      </c>
      <c r="H88" s="15" t="str">
        <f aca="false">IF(AND(D88="",E88=""),"",N(H87)+N(D88)-N(E88))</f>
        <v/>
      </c>
      <c r="I88" s="14" t="str">
        <f aca="false">IF(AND(D88="",E88=""),"",N(I87)+(N(D88)-N(E88))*N(F88))</f>
        <v/>
      </c>
    </row>
    <row r="89" customFormat="false" ht="16.5" hidden="false" customHeight="true" outlineLevel="0" collapsed="false">
      <c r="A89" s="10"/>
      <c r="B89" s="11"/>
      <c r="C89" s="11"/>
      <c r="D89" s="12"/>
      <c r="E89" s="12"/>
      <c r="F89" s="13"/>
      <c r="G89" s="14" t="str">
        <f aca="false">IF(AND(D89="",E89=""),"",(N(D89)-N(E89))*N(F89))</f>
        <v/>
      </c>
      <c r="H89" s="15" t="str">
        <f aca="false">IF(AND(D89="",E89=""),"",N(H88)+N(D89)-N(E89))</f>
        <v/>
      </c>
      <c r="I89" s="14" t="str">
        <f aca="false">IF(AND(D89="",E89=""),"",N(I88)+(N(D89)-N(E89))*N(F89))</f>
        <v/>
      </c>
    </row>
    <row r="90" customFormat="false" ht="16.5" hidden="false" customHeight="true" outlineLevel="0" collapsed="false">
      <c r="A90" s="10"/>
      <c r="B90" s="11"/>
      <c r="C90" s="11"/>
      <c r="D90" s="12"/>
      <c r="E90" s="12"/>
      <c r="F90" s="13"/>
      <c r="G90" s="14" t="str">
        <f aca="false">IF(AND(D90="",E90=""),"",(N(D90)-N(E90))*N(F90))</f>
        <v/>
      </c>
      <c r="H90" s="15" t="str">
        <f aca="false">IF(AND(D90="",E90=""),"",N(H89)+N(D90)-N(E90))</f>
        <v/>
      </c>
      <c r="I90" s="14" t="str">
        <f aca="false">IF(AND(D90="",E90=""),"",N(I89)+(N(D90)-N(E90))*N(F90))</f>
        <v/>
      </c>
    </row>
    <row r="91" customFormat="false" ht="16.5" hidden="false" customHeight="true" outlineLevel="0" collapsed="false">
      <c r="A91" s="10"/>
      <c r="B91" s="11"/>
      <c r="C91" s="11"/>
      <c r="D91" s="12"/>
      <c r="E91" s="12"/>
      <c r="F91" s="13"/>
      <c r="G91" s="14" t="str">
        <f aca="false">IF(AND(D91="",E91=""),"",(N(D91)-N(E91))*N(F91))</f>
        <v/>
      </c>
      <c r="H91" s="15" t="str">
        <f aca="false">IF(AND(D91="",E91=""),"",N(H90)+N(D91)-N(E91))</f>
        <v/>
      </c>
      <c r="I91" s="14" t="str">
        <f aca="false">IF(AND(D91="",E91=""),"",N(I90)+(N(D91)-N(E91))*N(F91))</f>
        <v/>
      </c>
    </row>
    <row r="92" customFormat="false" ht="16.5" hidden="false" customHeight="true" outlineLevel="0" collapsed="false">
      <c r="A92" s="10"/>
      <c r="B92" s="11"/>
      <c r="C92" s="11"/>
      <c r="D92" s="12"/>
      <c r="E92" s="12"/>
      <c r="F92" s="13"/>
      <c r="G92" s="14" t="str">
        <f aca="false">IF(AND(D92="",E92=""),"",(N(D92)-N(E92))*N(F92))</f>
        <v/>
      </c>
      <c r="H92" s="15" t="str">
        <f aca="false">IF(AND(D92="",E92=""),"",N(H91)+N(D92)-N(E92))</f>
        <v/>
      </c>
      <c r="I92" s="14" t="str">
        <f aca="false">IF(AND(D92="",E92=""),"",N(I91)+(N(D92)-N(E92))*N(F92))</f>
        <v/>
      </c>
    </row>
    <row r="93" customFormat="false" ht="16.5" hidden="false" customHeight="true" outlineLevel="0" collapsed="false">
      <c r="A93" s="10"/>
      <c r="B93" s="11"/>
      <c r="C93" s="11"/>
      <c r="D93" s="12"/>
      <c r="E93" s="12"/>
      <c r="F93" s="13"/>
      <c r="G93" s="14" t="str">
        <f aca="false">IF(AND(D93="",E93=""),"",(N(D93)-N(E93))*N(F93))</f>
        <v/>
      </c>
      <c r="H93" s="15" t="str">
        <f aca="false">IF(AND(D93="",E93=""),"",N(H92)+N(D93)-N(E93))</f>
        <v/>
      </c>
      <c r="I93" s="14" t="str">
        <f aca="false">IF(AND(D93="",E93=""),"",N(I92)+(N(D93)-N(E93))*N(F93))</f>
        <v/>
      </c>
    </row>
    <row r="94" customFormat="false" ht="16.5" hidden="false" customHeight="true" outlineLevel="0" collapsed="false">
      <c r="A94" s="10"/>
      <c r="B94" s="11"/>
      <c r="C94" s="11"/>
      <c r="D94" s="12"/>
      <c r="E94" s="12"/>
      <c r="F94" s="13"/>
      <c r="G94" s="14" t="str">
        <f aca="false">IF(AND(D94="",E94=""),"",(N(D94)-N(E94))*N(F94))</f>
        <v/>
      </c>
      <c r="H94" s="15" t="str">
        <f aca="false">IF(AND(D94="",E94=""),"",N(H93)+N(D94)-N(E94))</f>
        <v/>
      </c>
      <c r="I94" s="14" t="str">
        <f aca="false">IF(AND(D94="",E94=""),"",N(I93)+(N(D94)-N(E94))*N(F94))</f>
        <v/>
      </c>
    </row>
    <row r="95" customFormat="false" ht="16.5" hidden="false" customHeight="true" outlineLevel="0" collapsed="false">
      <c r="A95" s="10"/>
      <c r="B95" s="11"/>
      <c r="C95" s="11"/>
      <c r="D95" s="12"/>
      <c r="E95" s="12"/>
      <c r="F95" s="13"/>
      <c r="G95" s="14" t="str">
        <f aca="false">IF(AND(D95="",E95=""),"",(N(D95)-N(E95))*N(F95))</f>
        <v/>
      </c>
      <c r="H95" s="15" t="str">
        <f aca="false">IF(AND(D95="",E95=""),"",N(H94)+N(D95)-N(E95))</f>
        <v/>
      </c>
      <c r="I95" s="14" t="str">
        <f aca="false">IF(AND(D95="",E95=""),"",N(I94)+(N(D95)-N(E95))*N(F95))</f>
        <v/>
      </c>
    </row>
    <row r="96" customFormat="false" ht="16.5" hidden="false" customHeight="true" outlineLevel="0" collapsed="false">
      <c r="A96" s="10"/>
      <c r="B96" s="11"/>
      <c r="C96" s="11"/>
      <c r="D96" s="12"/>
      <c r="E96" s="12"/>
      <c r="F96" s="13"/>
      <c r="G96" s="14" t="str">
        <f aca="false">IF(AND(D96="",E96=""),"",(N(D96)-N(E96))*N(F96))</f>
        <v/>
      </c>
      <c r="H96" s="15" t="str">
        <f aca="false">IF(AND(D96="",E96=""),"",N(H95)+N(D96)-N(E96))</f>
        <v/>
      </c>
      <c r="I96" s="14" t="str">
        <f aca="false">IF(AND(D96="",E96=""),"",N(I95)+(N(D96)-N(E96))*N(F96))</f>
        <v/>
      </c>
    </row>
    <row r="97" customFormat="false" ht="16.5" hidden="false" customHeight="true" outlineLevel="0" collapsed="false">
      <c r="A97" s="10"/>
      <c r="B97" s="11"/>
      <c r="C97" s="11"/>
      <c r="D97" s="12"/>
      <c r="E97" s="12"/>
      <c r="F97" s="13"/>
      <c r="G97" s="14" t="str">
        <f aca="false">IF(AND(D97="",E97=""),"",(N(D97)-N(E97))*N(F97))</f>
        <v/>
      </c>
      <c r="H97" s="15" t="str">
        <f aca="false">IF(AND(D97="",E97=""),"",N(H96)+N(D97)-N(E97))</f>
        <v/>
      </c>
      <c r="I97" s="14" t="str">
        <f aca="false">IF(AND(D97="",E97=""),"",N(I96)+(N(D97)-N(E97))*N(F97))</f>
        <v/>
      </c>
    </row>
    <row r="98" customFormat="false" ht="16.5" hidden="false" customHeight="true" outlineLevel="0" collapsed="false">
      <c r="A98" s="10"/>
      <c r="B98" s="11"/>
      <c r="C98" s="11"/>
      <c r="D98" s="12"/>
      <c r="E98" s="12"/>
      <c r="F98" s="13"/>
      <c r="G98" s="14" t="str">
        <f aca="false">IF(AND(D98="",E98=""),"",(N(D98)-N(E98))*N(F98))</f>
        <v/>
      </c>
      <c r="H98" s="15" t="str">
        <f aca="false">IF(AND(D98="",E98=""),"",N(H97)+N(D98)-N(E98))</f>
        <v/>
      </c>
      <c r="I98" s="14" t="str">
        <f aca="false">IF(AND(D98="",E98=""),"",N(I97)+(N(D98)-N(E98))*N(F98))</f>
        <v/>
      </c>
    </row>
    <row r="99" customFormat="false" ht="16.5" hidden="false" customHeight="true" outlineLevel="0" collapsed="false">
      <c r="A99" s="10"/>
      <c r="B99" s="11"/>
      <c r="C99" s="11"/>
      <c r="D99" s="12"/>
      <c r="E99" s="12"/>
      <c r="F99" s="13"/>
      <c r="G99" s="14" t="str">
        <f aca="false">IF(AND(D99="",E99=""),"",(N(D99)-N(E99))*N(F99))</f>
        <v/>
      </c>
      <c r="H99" s="15" t="str">
        <f aca="false">IF(AND(D99="",E99=""),"",N(H98)+N(D99)-N(E99))</f>
        <v/>
      </c>
      <c r="I99" s="14" t="str">
        <f aca="false">IF(AND(D99="",E99=""),"",N(I98)+(N(D99)-N(E99))*N(F99))</f>
        <v/>
      </c>
    </row>
    <row r="100" customFormat="false" ht="16.5" hidden="false" customHeight="true" outlineLevel="0" collapsed="false">
      <c r="A100" s="10"/>
      <c r="B100" s="11"/>
      <c r="C100" s="11"/>
      <c r="D100" s="12"/>
      <c r="E100" s="12"/>
      <c r="F100" s="13"/>
      <c r="G100" s="14" t="str">
        <f aca="false">IF(AND(D100="",E100=""),"",(N(D100)-N(E100))*N(F100))</f>
        <v/>
      </c>
      <c r="H100" s="15" t="str">
        <f aca="false">IF(AND(D100="",E100=""),"",N(H99)+N(D100)-N(E100))</f>
        <v/>
      </c>
      <c r="I100" s="14" t="str">
        <f aca="false">IF(AND(D100="",E100=""),"",N(I99)+(N(D100)-N(E100))*N(F100))</f>
        <v/>
      </c>
    </row>
    <row r="101" customFormat="false" ht="16.5" hidden="false" customHeight="true" outlineLevel="0" collapsed="false">
      <c r="A101" s="10"/>
      <c r="B101" s="11"/>
      <c r="C101" s="11"/>
      <c r="D101" s="12"/>
      <c r="E101" s="12"/>
      <c r="F101" s="13"/>
      <c r="G101" s="14" t="str">
        <f aca="false">IF(AND(D101="",E101=""),"",(N(D101)-N(E101))*N(F101))</f>
        <v/>
      </c>
      <c r="H101" s="15" t="str">
        <f aca="false">IF(AND(D101="",E101=""),"",N(H100)+N(D101)-N(E101))</f>
        <v/>
      </c>
      <c r="I101" s="14" t="str">
        <f aca="false">IF(AND(D101="",E101=""),"",N(I100)+(N(D101)-N(E101))*N(F101))</f>
        <v/>
      </c>
    </row>
    <row r="102" customFormat="false" ht="16.5" hidden="false" customHeight="true" outlineLevel="0" collapsed="false">
      <c r="A102" s="10"/>
      <c r="B102" s="11"/>
      <c r="C102" s="11"/>
      <c r="D102" s="12"/>
      <c r="E102" s="12"/>
      <c r="F102" s="13"/>
      <c r="G102" s="14" t="str">
        <f aca="false">IF(AND(D102="",E102=""),"",(N(D102)-N(E102))*N(F102))</f>
        <v/>
      </c>
      <c r="H102" s="15" t="str">
        <f aca="false">IF(AND(D102="",E102=""),"",N(H101)+N(D102)-N(E102))</f>
        <v/>
      </c>
      <c r="I102" s="14" t="str">
        <f aca="false">IF(AND(D102="",E102=""),"",N(I101)+(N(D102)-N(E102))*N(F102))</f>
        <v/>
      </c>
    </row>
    <row r="103" customFormat="false" ht="16.5" hidden="false" customHeight="true" outlineLevel="0" collapsed="false">
      <c r="A103" s="10"/>
      <c r="B103" s="11"/>
      <c r="C103" s="11"/>
      <c r="D103" s="12"/>
      <c r="E103" s="12"/>
      <c r="F103" s="13"/>
      <c r="G103" s="14" t="str">
        <f aca="false">IF(AND(D103="",E103=""),"",(N(D103)-N(E103))*N(F103))</f>
        <v/>
      </c>
      <c r="H103" s="15" t="str">
        <f aca="false">IF(AND(D103="",E103=""),"",N(H102)+N(D103)-N(E103))</f>
        <v/>
      </c>
      <c r="I103" s="14" t="str">
        <f aca="false">IF(AND(D103="",E103=""),"",N(I102)+(N(D103)-N(E103))*N(F103))</f>
        <v/>
      </c>
    </row>
    <row r="104" customFormat="false" ht="16.5" hidden="false" customHeight="true" outlineLevel="0" collapsed="false">
      <c r="A104" s="10"/>
      <c r="B104" s="11"/>
      <c r="C104" s="11"/>
      <c r="D104" s="12"/>
      <c r="E104" s="12"/>
      <c r="F104" s="13"/>
      <c r="G104" s="14" t="str">
        <f aca="false">IF(AND(D104="",E104=""),"",(N(D104)-N(E104))*N(F104))</f>
        <v/>
      </c>
      <c r="H104" s="15" t="str">
        <f aca="false">IF(AND(D104="",E104=""),"",N(H103)+N(D104)-N(E104))</f>
        <v/>
      </c>
      <c r="I104" s="14" t="str">
        <f aca="false">IF(AND(D104="",E104=""),"",N(I103)+(N(D104)-N(E104))*N(F104))</f>
        <v/>
      </c>
    </row>
    <row r="105" customFormat="false" ht="16.5" hidden="false" customHeight="true" outlineLevel="0" collapsed="false">
      <c r="A105" s="10"/>
      <c r="B105" s="11"/>
      <c r="C105" s="11"/>
      <c r="D105" s="12"/>
      <c r="E105" s="12"/>
      <c r="F105" s="13"/>
      <c r="G105" s="14" t="str">
        <f aca="false">IF(AND(D105="",E105=""),"",(N(D105)-N(E105))*N(F105))</f>
        <v/>
      </c>
      <c r="H105" s="15" t="str">
        <f aca="false">IF(AND(D105="",E105=""),"",N(H104)+N(D105)-N(E105))</f>
        <v/>
      </c>
      <c r="I105" s="14" t="str">
        <f aca="false">IF(AND(D105="",E105=""),"",N(I104)+(N(D105)-N(E105))*N(F105))</f>
        <v/>
      </c>
    </row>
    <row r="106" customFormat="false" ht="16.5" hidden="false" customHeight="true" outlineLevel="0" collapsed="false">
      <c r="A106" s="10"/>
      <c r="B106" s="11"/>
      <c r="C106" s="11"/>
      <c r="D106" s="12"/>
      <c r="E106" s="12"/>
      <c r="F106" s="13"/>
      <c r="G106" s="14" t="str">
        <f aca="false">IF(AND(D106="",E106=""),"",(N(D106)-N(E106))*N(F106))</f>
        <v/>
      </c>
      <c r="H106" s="15" t="str">
        <f aca="false">IF(AND(D106="",E106=""),"",N(H105)+N(D106)-N(E106))</f>
        <v/>
      </c>
      <c r="I106" s="14" t="str">
        <f aca="false">IF(AND(D106="",E106=""),"",N(I105)+(N(D106)-N(E106))*N(F106))</f>
        <v/>
      </c>
    </row>
    <row r="107" customFormat="false" ht="16.5" hidden="false" customHeight="true" outlineLevel="0" collapsed="false">
      <c r="A107" s="10"/>
      <c r="B107" s="11"/>
      <c r="C107" s="11"/>
      <c r="D107" s="12"/>
      <c r="E107" s="12"/>
      <c r="F107" s="13"/>
      <c r="G107" s="14" t="str">
        <f aca="false">IF(AND(D107="",E107=""),"",(N(D107)-N(E107))*N(F107))</f>
        <v/>
      </c>
      <c r="H107" s="15" t="str">
        <f aca="false">IF(AND(D107="",E107=""),"",N(H106)+N(D107)-N(E107))</f>
        <v/>
      </c>
      <c r="I107" s="14" t="str">
        <f aca="false">IF(AND(D107="",E107=""),"",N(I106)+(N(D107)-N(E107))*N(F107))</f>
        <v/>
      </c>
    </row>
    <row r="108" customFormat="false" ht="16.5" hidden="false" customHeight="true" outlineLevel="0" collapsed="false">
      <c r="A108" s="10"/>
      <c r="B108" s="11"/>
      <c r="C108" s="11"/>
      <c r="D108" s="12"/>
      <c r="E108" s="12"/>
      <c r="F108" s="13"/>
      <c r="G108" s="14" t="str">
        <f aca="false">IF(AND(D108="",E108=""),"",(N(D108)-N(E108))*N(F108))</f>
        <v/>
      </c>
      <c r="H108" s="15" t="str">
        <f aca="false">IF(AND(D108="",E108=""),"",N(H107)+N(D108)-N(E108))</f>
        <v/>
      </c>
      <c r="I108" s="14" t="str">
        <f aca="false">IF(AND(D108="",E108=""),"",N(I107)+(N(D108)-N(E108))*N(F108))</f>
        <v/>
      </c>
    </row>
    <row r="109" customFormat="false" ht="16.5" hidden="false" customHeight="true" outlineLevel="0" collapsed="false">
      <c r="A109" s="10"/>
      <c r="B109" s="11"/>
      <c r="C109" s="11"/>
      <c r="D109" s="12"/>
      <c r="E109" s="12"/>
      <c r="F109" s="13"/>
      <c r="G109" s="14" t="str">
        <f aca="false">IF(AND(D109="",E109=""),"",(N(D109)-N(E109))*N(F109))</f>
        <v/>
      </c>
      <c r="H109" s="15" t="str">
        <f aca="false">IF(AND(D109="",E109=""),"",N(H108)+N(D109)-N(E109))</f>
        <v/>
      </c>
      <c r="I109" s="14" t="str">
        <f aca="false">IF(AND(D109="",E109=""),"",N(I108)+(N(D109)-N(E109))*N(F109))</f>
        <v/>
      </c>
    </row>
    <row r="110" customFormat="false" ht="16.5" hidden="false" customHeight="true" outlineLevel="0" collapsed="false">
      <c r="A110" s="10"/>
      <c r="B110" s="11"/>
      <c r="C110" s="11"/>
      <c r="D110" s="12"/>
      <c r="E110" s="12"/>
      <c r="F110" s="13"/>
      <c r="G110" s="14" t="str">
        <f aca="false">IF(AND(D110="",E110=""),"",(N(D110)-N(E110))*N(F110))</f>
        <v/>
      </c>
      <c r="H110" s="15" t="str">
        <f aca="false">IF(AND(D110="",E110=""),"",N(H109)+N(D110)-N(E110))</f>
        <v/>
      </c>
      <c r="I110" s="14" t="str">
        <f aca="false">IF(AND(D110="",E110=""),"",N(I109)+(N(D110)-N(E110))*N(F110))</f>
        <v/>
      </c>
    </row>
    <row r="111" customFormat="false" ht="16.5" hidden="false" customHeight="true" outlineLevel="0" collapsed="false">
      <c r="A111" s="10"/>
      <c r="B111" s="11"/>
      <c r="C111" s="11"/>
      <c r="D111" s="12"/>
      <c r="E111" s="12"/>
      <c r="F111" s="13"/>
      <c r="G111" s="14" t="str">
        <f aca="false">IF(AND(D111="",E111=""),"",(N(D111)-N(E111))*N(F111))</f>
        <v/>
      </c>
      <c r="H111" s="15" t="str">
        <f aca="false">IF(AND(D111="",E111=""),"",N(H110)+N(D111)-N(E111))</f>
        <v/>
      </c>
      <c r="I111" s="14" t="str">
        <f aca="false">IF(AND(D111="",E111=""),"",N(I110)+(N(D111)-N(E111))*N(F111))</f>
        <v/>
      </c>
    </row>
    <row r="112" customFormat="false" ht="16.5" hidden="false" customHeight="true" outlineLevel="0" collapsed="false">
      <c r="A112" s="10"/>
      <c r="B112" s="11"/>
      <c r="C112" s="11"/>
      <c r="D112" s="12"/>
      <c r="E112" s="12"/>
      <c r="F112" s="13"/>
      <c r="G112" s="14" t="str">
        <f aca="false">IF(AND(D112="",E112=""),"",(N(D112)-N(E112))*N(F112))</f>
        <v/>
      </c>
      <c r="H112" s="15" t="str">
        <f aca="false">IF(AND(D112="",E112=""),"",N(H111)+N(D112)-N(E112))</f>
        <v/>
      </c>
      <c r="I112" s="14" t="str">
        <f aca="false">IF(AND(D112="",E112=""),"",N(I111)+(N(D112)-N(E112))*N(F112))</f>
        <v/>
      </c>
    </row>
    <row r="113" customFormat="false" ht="16.5" hidden="false" customHeight="true" outlineLevel="0" collapsed="false">
      <c r="A113" s="10"/>
      <c r="B113" s="11"/>
      <c r="C113" s="11"/>
      <c r="D113" s="12"/>
      <c r="E113" s="12"/>
      <c r="F113" s="13"/>
      <c r="G113" s="14" t="str">
        <f aca="false">IF(AND(D113="",E113=""),"",(N(D113)-N(E113))*N(F113))</f>
        <v/>
      </c>
      <c r="H113" s="15" t="str">
        <f aca="false">IF(AND(D113="",E113=""),"",N(H112)+N(D113)-N(E113))</f>
        <v/>
      </c>
      <c r="I113" s="14" t="str">
        <f aca="false">IF(AND(D113="",E113=""),"",N(I112)+(N(D113)-N(E113))*N(F113))</f>
        <v/>
      </c>
    </row>
    <row r="114" customFormat="false" ht="16.5" hidden="false" customHeight="true" outlineLevel="0" collapsed="false">
      <c r="A114" s="10"/>
      <c r="B114" s="11"/>
      <c r="C114" s="11"/>
      <c r="D114" s="12"/>
      <c r="E114" s="12"/>
      <c r="F114" s="13"/>
      <c r="G114" s="14" t="str">
        <f aca="false">IF(AND(D114="",E114=""),"",(N(D114)-N(E114))*N(F114))</f>
        <v/>
      </c>
      <c r="H114" s="15" t="str">
        <f aca="false">IF(AND(D114="",E114=""),"",N(H113)+N(D114)-N(E114))</f>
        <v/>
      </c>
      <c r="I114" s="14" t="str">
        <f aca="false">IF(AND(D114="",E114=""),"",N(I113)+(N(D114)-N(E114))*N(F114))</f>
        <v/>
      </c>
    </row>
    <row r="115" customFormat="false" ht="16.5" hidden="false" customHeight="true" outlineLevel="0" collapsed="false">
      <c r="A115" s="10"/>
      <c r="B115" s="11"/>
      <c r="C115" s="11"/>
      <c r="D115" s="12"/>
      <c r="E115" s="12"/>
      <c r="F115" s="13"/>
      <c r="G115" s="14" t="str">
        <f aca="false">IF(AND(D115="",E115=""),"",(N(D115)-N(E115))*N(F115))</f>
        <v/>
      </c>
      <c r="H115" s="15" t="str">
        <f aca="false">IF(AND(D115="",E115=""),"",N(H114)+N(D115)-N(E115))</f>
        <v/>
      </c>
      <c r="I115" s="14" t="str">
        <f aca="false">IF(AND(D115="",E115=""),"",N(I114)+(N(D115)-N(E115))*N(F115))</f>
        <v/>
      </c>
    </row>
    <row r="116" customFormat="false" ht="16.5" hidden="false" customHeight="true" outlineLevel="0" collapsed="false">
      <c r="A116" s="10"/>
      <c r="B116" s="11"/>
      <c r="C116" s="11"/>
      <c r="D116" s="12"/>
      <c r="E116" s="12"/>
      <c r="F116" s="13"/>
      <c r="G116" s="14" t="str">
        <f aca="false">IF(AND(D116="",E116=""),"",(N(D116)-N(E116))*N(F116))</f>
        <v/>
      </c>
      <c r="H116" s="15" t="str">
        <f aca="false">IF(AND(D116="",E116=""),"",N(H115)+N(D116)-N(E116))</f>
        <v/>
      </c>
      <c r="I116" s="14" t="str">
        <f aca="false">IF(AND(D116="",E116=""),"",N(I115)+(N(D116)-N(E116))*N(F116))</f>
        <v/>
      </c>
    </row>
    <row r="117" customFormat="false" ht="16.5" hidden="false" customHeight="true" outlineLevel="0" collapsed="false">
      <c r="A117" s="10"/>
      <c r="B117" s="11"/>
      <c r="C117" s="11"/>
      <c r="D117" s="12"/>
      <c r="E117" s="12"/>
      <c r="F117" s="13"/>
      <c r="G117" s="14" t="str">
        <f aca="false">IF(AND(D117="",E117=""),"",(N(D117)-N(E117))*N(F117))</f>
        <v/>
      </c>
      <c r="H117" s="15" t="str">
        <f aca="false">IF(AND(D117="",E117=""),"",N(H116)+N(D117)-N(E117))</f>
        <v/>
      </c>
      <c r="I117" s="14" t="str">
        <f aca="false">IF(AND(D117="",E117=""),"",N(I116)+(N(D117)-N(E117))*N(F117))</f>
        <v/>
      </c>
    </row>
    <row r="118" customFormat="false" ht="16.5" hidden="false" customHeight="true" outlineLevel="0" collapsed="false">
      <c r="A118" s="10"/>
      <c r="B118" s="11"/>
      <c r="C118" s="11"/>
      <c r="D118" s="12"/>
      <c r="E118" s="12"/>
      <c r="F118" s="13"/>
      <c r="G118" s="14" t="str">
        <f aca="false">IF(AND(D118="",E118=""),"",(N(D118)-N(E118))*N(F118))</f>
        <v/>
      </c>
      <c r="H118" s="15" t="str">
        <f aca="false">IF(AND(D118="",E118=""),"",N(H117)+N(D118)-N(E118))</f>
        <v/>
      </c>
      <c r="I118" s="14" t="str">
        <f aca="false">IF(AND(D118="",E118=""),"",N(I117)+(N(D118)-N(E118))*N(F118))</f>
        <v/>
      </c>
    </row>
    <row r="119" customFormat="false" ht="16.5" hidden="false" customHeight="true" outlineLevel="0" collapsed="false">
      <c r="A119" s="10"/>
      <c r="B119" s="11"/>
      <c r="C119" s="11"/>
      <c r="D119" s="12"/>
      <c r="E119" s="12"/>
      <c r="F119" s="13"/>
      <c r="G119" s="14" t="str">
        <f aca="false">IF(AND(D119="",E119=""),"",(N(D119)-N(E119))*N(F119))</f>
        <v/>
      </c>
      <c r="H119" s="15" t="str">
        <f aca="false">IF(AND(D119="",E119=""),"",N(H118)+N(D119)-N(E119))</f>
        <v/>
      </c>
      <c r="I119" s="14" t="str">
        <f aca="false">IF(AND(D119="",E119=""),"",N(I118)+(N(D119)-N(E119))*N(F119))</f>
        <v/>
      </c>
    </row>
    <row r="120" customFormat="false" ht="16.5" hidden="false" customHeight="true" outlineLevel="0" collapsed="false">
      <c r="A120" s="10"/>
      <c r="B120" s="11"/>
      <c r="C120" s="11"/>
      <c r="D120" s="12"/>
      <c r="E120" s="12"/>
      <c r="F120" s="13"/>
      <c r="G120" s="14" t="str">
        <f aca="false">IF(AND(D120="",E120=""),"",(N(D120)-N(E120))*N(F120))</f>
        <v/>
      </c>
      <c r="H120" s="15" t="str">
        <f aca="false">IF(AND(D120="",E120=""),"",N(H119)+N(D120)-N(E120))</f>
        <v/>
      </c>
      <c r="I120" s="14" t="str">
        <f aca="false">IF(AND(D120="",E120=""),"",N(I119)+(N(D120)-N(E120))*N(F120))</f>
        <v/>
      </c>
    </row>
    <row r="121" customFormat="false" ht="16.5" hidden="false" customHeight="true" outlineLevel="0" collapsed="false">
      <c r="A121" s="10"/>
      <c r="B121" s="11"/>
      <c r="C121" s="11"/>
      <c r="D121" s="12"/>
      <c r="E121" s="12"/>
      <c r="F121" s="13"/>
      <c r="G121" s="14" t="str">
        <f aca="false">IF(AND(D121="",E121=""),"",(N(D121)-N(E121))*N(F121))</f>
        <v/>
      </c>
      <c r="H121" s="15" t="str">
        <f aca="false">IF(AND(D121="",E121=""),"",N(H120)+N(D121)-N(E121))</f>
        <v/>
      </c>
      <c r="I121" s="14" t="str">
        <f aca="false">IF(AND(D121="",E121=""),"",N(I120)+(N(D121)-N(E121))*N(F121))</f>
        <v/>
      </c>
    </row>
    <row r="122" customFormat="false" ht="16.5" hidden="false" customHeight="true" outlineLevel="0" collapsed="false">
      <c r="A122" s="10"/>
      <c r="B122" s="11"/>
      <c r="C122" s="11"/>
      <c r="D122" s="12"/>
      <c r="E122" s="12"/>
      <c r="F122" s="13"/>
      <c r="G122" s="14" t="str">
        <f aca="false">IF(AND(D122="",E122=""),"",(N(D122)-N(E122))*N(F122))</f>
        <v/>
      </c>
      <c r="H122" s="15" t="str">
        <f aca="false">IF(AND(D122="",E122=""),"",N(H121)+N(D122)-N(E122))</f>
        <v/>
      </c>
      <c r="I122" s="14" t="str">
        <f aca="false">IF(AND(D122="",E122=""),"",N(I121)+(N(D122)-N(E122))*N(F122))</f>
        <v/>
      </c>
    </row>
    <row r="123" customFormat="false" ht="16.5" hidden="false" customHeight="true" outlineLevel="0" collapsed="false">
      <c r="A123" s="10"/>
      <c r="B123" s="11"/>
      <c r="C123" s="11"/>
      <c r="D123" s="12"/>
      <c r="E123" s="12"/>
      <c r="F123" s="13"/>
      <c r="G123" s="14" t="str">
        <f aca="false">IF(AND(D123="",E123=""),"",(N(D123)-N(E123))*N(F123))</f>
        <v/>
      </c>
      <c r="H123" s="15" t="str">
        <f aca="false">IF(AND(D123="",E123=""),"",N(H122)+N(D123)-N(E123))</f>
        <v/>
      </c>
      <c r="I123" s="14" t="str">
        <f aca="false">IF(AND(D123="",E123=""),"",N(I122)+(N(D123)-N(E123))*N(F123))</f>
        <v/>
      </c>
    </row>
    <row r="124" customFormat="false" ht="16.5" hidden="false" customHeight="true" outlineLevel="0" collapsed="false">
      <c r="A124" s="10"/>
      <c r="B124" s="11"/>
      <c r="C124" s="11"/>
      <c r="D124" s="12"/>
      <c r="E124" s="12"/>
      <c r="F124" s="13"/>
      <c r="G124" s="14" t="str">
        <f aca="false">IF(AND(D124="",E124=""),"",(N(D124)-N(E124))*N(F124))</f>
        <v/>
      </c>
      <c r="H124" s="15" t="str">
        <f aca="false">IF(AND(D124="",E124=""),"",N(H123)+N(D124)-N(E124))</f>
        <v/>
      </c>
      <c r="I124" s="14" t="str">
        <f aca="false">IF(AND(D124="",E124=""),"",N(I123)+(N(D124)-N(E124))*N(F124))</f>
        <v/>
      </c>
    </row>
    <row r="125" customFormat="false" ht="16.5" hidden="false" customHeight="true" outlineLevel="0" collapsed="false">
      <c r="A125" s="10"/>
      <c r="B125" s="11"/>
      <c r="C125" s="11"/>
      <c r="D125" s="12"/>
      <c r="E125" s="12"/>
      <c r="F125" s="13"/>
      <c r="G125" s="14" t="str">
        <f aca="false">IF(AND(D125="",E125=""),"",(N(D125)-N(E125))*N(F125))</f>
        <v/>
      </c>
      <c r="H125" s="15" t="str">
        <f aca="false">IF(AND(D125="",E125=""),"",N(H124)+N(D125)-N(E125))</f>
        <v/>
      </c>
      <c r="I125" s="14" t="str">
        <f aca="false">IF(AND(D125="",E125=""),"",N(I124)+(N(D125)-N(E125))*N(F125))</f>
        <v/>
      </c>
    </row>
    <row r="126" customFormat="false" ht="16.5" hidden="false" customHeight="true" outlineLevel="0" collapsed="false">
      <c r="A126" s="10"/>
      <c r="B126" s="11"/>
      <c r="C126" s="11"/>
      <c r="D126" s="12"/>
      <c r="E126" s="12"/>
      <c r="F126" s="13"/>
      <c r="G126" s="14" t="str">
        <f aca="false">IF(AND(D126="",E126=""),"",(N(D126)-N(E126))*N(F126))</f>
        <v/>
      </c>
      <c r="H126" s="15" t="str">
        <f aca="false">IF(AND(D126="",E126=""),"",N(H125)+N(D126)-N(E126))</f>
        <v/>
      </c>
      <c r="I126" s="14" t="str">
        <f aca="false">IF(AND(D126="",E126=""),"",N(I125)+(N(D126)-N(E126))*N(F126))</f>
        <v/>
      </c>
    </row>
    <row r="127" customFormat="false" ht="16.5" hidden="false" customHeight="true" outlineLevel="0" collapsed="false">
      <c r="A127" s="10"/>
      <c r="B127" s="11"/>
      <c r="C127" s="11"/>
      <c r="D127" s="12"/>
      <c r="E127" s="12"/>
      <c r="F127" s="13"/>
      <c r="G127" s="14" t="str">
        <f aca="false">IF(AND(D127="",E127=""),"",(N(D127)-N(E127))*N(F127))</f>
        <v/>
      </c>
      <c r="H127" s="15" t="str">
        <f aca="false">IF(AND(D127="",E127=""),"",N(H126)+N(D127)-N(E127))</f>
        <v/>
      </c>
      <c r="I127" s="14" t="str">
        <f aca="false">IF(AND(D127="",E127=""),"",N(I126)+(N(D127)-N(E127))*N(F127))</f>
        <v/>
      </c>
    </row>
    <row r="128" customFormat="false" ht="16.5" hidden="false" customHeight="true" outlineLevel="0" collapsed="false">
      <c r="A128" s="10"/>
      <c r="B128" s="11"/>
      <c r="C128" s="11"/>
      <c r="D128" s="12"/>
      <c r="E128" s="12"/>
      <c r="F128" s="13"/>
      <c r="G128" s="14" t="str">
        <f aca="false">IF(AND(D128="",E128=""),"",(N(D128)-N(E128))*N(F128))</f>
        <v/>
      </c>
      <c r="H128" s="15" t="str">
        <f aca="false">IF(AND(D128="",E128=""),"",N(H127)+N(D128)-N(E128))</f>
        <v/>
      </c>
      <c r="I128" s="14" t="str">
        <f aca="false">IF(AND(D128="",E128=""),"",N(I127)+(N(D128)-N(E128))*N(F128))</f>
        <v/>
      </c>
    </row>
    <row r="129" customFormat="false" ht="16.5" hidden="false" customHeight="true" outlineLevel="0" collapsed="false">
      <c r="A129" s="10"/>
      <c r="B129" s="11"/>
      <c r="C129" s="11"/>
      <c r="D129" s="12"/>
      <c r="E129" s="12"/>
      <c r="F129" s="13"/>
      <c r="G129" s="14" t="str">
        <f aca="false">IF(AND(D129="",E129=""),"",(N(D129)-N(E129))*N(F129))</f>
        <v/>
      </c>
      <c r="H129" s="15" t="str">
        <f aca="false">IF(AND(D129="",E129=""),"",N(H128)+N(D129)-N(E129))</f>
        <v/>
      </c>
      <c r="I129" s="14" t="str">
        <f aca="false">IF(AND(D129="",E129=""),"",N(I128)+(N(D129)-N(E129))*N(F129))</f>
        <v/>
      </c>
    </row>
    <row r="130" customFormat="false" ht="16.5" hidden="false" customHeight="true" outlineLevel="0" collapsed="false">
      <c r="A130" s="10"/>
      <c r="B130" s="11"/>
      <c r="C130" s="11"/>
      <c r="D130" s="12"/>
      <c r="E130" s="12"/>
      <c r="F130" s="13"/>
      <c r="G130" s="14" t="str">
        <f aca="false">IF(AND(D130="",E130=""),"",(N(D130)-N(E130))*N(F130))</f>
        <v/>
      </c>
      <c r="H130" s="15" t="str">
        <f aca="false">IF(AND(D130="",E130=""),"",N(H129)+N(D130)-N(E130))</f>
        <v/>
      </c>
      <c r="I130" s="14" t="str">
        <f aca="false">IF(AND(D130="",E130=""),"",N(I129)+(N(D130)-N(E130))*N(F130))</f>
        <v/>
      </c>
    </row>
    <row r="131" customFormat="false" ht="16.5" hidden="false" customHeight="true" outlineLevel="0" collapsed="false">
      <c r="A131" s="10"/>
      <c r="B131" s="11"/>
      <c r="C131" s="11"/>
      <c r="D131" s="12"/>
      <c r="E131" s="12"/>
      <c r="F131" s="13"/>
      <c r="G131" s="14" t="str">
        <f aca="false">IF(AND(D131="",E131=""),"",(N(D131)-N(E131))*N(F131))</f>
        <v/>
      </c>
      <c r="H131" s="15" t="str">
        <f aca="false">IF(AND(D131="",E131=""),"",N(H130)+N(D131)-N(E131))</f>
        <v/>
      </c>
      <c r="I131" s="14" t="str">
        <f aca="false">IF(AND(D131="",E131=""),"",N(I130)+(N(D131)-N(E131))*N(F131))</f>
        <v/>
      </c>
    </row>
    <row r="132" customFormat="false" ht="16.5" hidden="false" customHeight="true" outlineLevel="0" collapsed="false">
      <c r="A132" s="10"/>
      <c r="B132" s="11"/>
      <c r="C132" s="11"/>
      <c r="D132" s="12"/>
      <c r="E132" s="12"/>
      <c r="F132" s="13"/>
      <c r="G132" s="14" t="str">
        <f aca="false">IF(AND(D132="",E132=""),"",(N(D132)-N(E132))*N(F132))</f>
        <v/>
      </c>
      <c r="H132" s="15" t="str">
        <f aca="false">IF(AND(D132="",E132=""),"",N(H131)+N(D132)-N(E132))</f>
        <v/>
      </c>
      <c r="I132" s="14" t="str">
        <f aca="false">IF(AND(D132="",E132=""),"",N(I131)+(N(D132)-N(E132))*N(F132))</f>
        <v/>
      </c>
    </row>
    <row r="133" customFormat="false" ht="16.5" hidden="false" customHeight="true" outlineLevel="0" collapsed="false">
      <c r="A133" s="10"/>
      <c r="B133" s="11"/>
      <c r="C133" s="11"/>
      <c r="D133" s="12"/>
      <c r="E133" s="12"/>
      <c r="F133" s="13"/>
      <c r="G133" s="14" t="str">
        <f aca="false">IF(AND(D133="",E133=""),"",(N(D133)-N(E133))*N(F133))</f>
        <v/>
      </c>
      <c r="H133" s="15" t="str">
        <f aca="false">IF(AND(D133="",E133=""),"",N(H132)+N(D133)-N(E133))</f>
        <v/>
      </c>
      <c r="I133" s="14" t="str">
        <f aca="false">IF(AND(D133="",E133=""),"",N(I132)+(N(D133)-N(E133))*N(F133))</f>
        <v/>
      </c>
    </row>
    <row r="134" customFormat="false" ht="16.5" hidden="false" customHeight="true" outlineLevel="0" collapsed="false">
      <c r="A134" s="10"/>
      <c r="B134" s="11"/>
      <c r="C134" s="11"/>
      <c r="D134" s="12"/>
      <c r="E134" s="12"/>
      <c r="F134" s="13"/>
      <c r="G134" s="14" t="str">
        <f aca="false">IF(AND(D134="",E134=""),"",(N(D134)-N(E134))*N(F134))</f>
        <v/>
      </c>
      <c r="H134" s="15" t="str">
        <f aca="false">IF(AND(D134="",E134=""),"",N(H133)+N(D134)-N(E134))</f>
        <v/>
      </c>
      <c r="I134" s="14" t="str">
        <f aca="false">IF(AND(D134="",E134=""),"",N(I133)+(N(D134)-N(E134))*N(F134))</f>
        <v/>
      </c>
    </row>
    <row r="135" customFormat="false" ht="16.5" hidden="false" customHeight="true" outlineLevel="0" collapsed="false">
      <c r="A135" s="10"/>
      <c r="B135" s="11"/>
      <c r="C135" s="11"/>
      <c r="D135" s="12"/>
      <c r="E135" s="12"/>
      <c r="F135" s="13"/>
      <c r="G135" s="14" t="str">
        <f aca="false">IF(AND(D135="",E135=""),"",(N(D135)-N(E135))*N(F135))</f>
        <v/>
      </c>
      <c r="H135" s="15" t="str">
        <f aca="false">IF(AND(D135="",E135=""),"",N(H134)+N(D135)-N(E135))</f>
        <v/>
      </c>
      <c r="I135" s="14" t="str">
        <f aca="false">IF(AND(D135="",E135=""),"",N(I134)+(N(D135)-N(E135))*N(F135))</f>
        <v/>
      </c>
    </row>
    <row r="136" customFormat="false" ht="16.5" hidden="false" customHeight="true" outlineLevel="0" collapsed="false">
      <c r="A136" s="10"/>
      <c r="B136" s="11"/>
      <c r="C136" s="11"/>
      <c r="D136" s="12"/>
      <c r="E136" s="12"/>
      <c r="F136" s="13"/>
      <c r="G136" s="14" t="str">
        <f aca="false">IF(AND(D136="",E136=""),"",(N(D136)-N(E136))*N(F136))</f>
        <v/>
      </c>
      <c r="H136" s="15" t="str">
        <f aca="false">IF(AND(D136="",E136=""),"",N(H135)+N(D136)-N(E136))</f>
        <v/>
      </c>
      <c r="I136" s="14" t="str">
        <f aca="false">IF(AND(D136="",E136=""),"",N(I135)+(N(D136)-N(E136))*N(F136))</f>
        <v/>
      </c>
    </row>
    <row r="137" customFormat="false" ht="16.5" hidden="false" customHeight="true" outlineLevel="0" collapsed="false">
      <c r="A137" s="10"/>
      <c r="B137" s="11"/>
      <c r="C137" s="11"/>
      <c r="D137" s="12"/>
      <c r="E137" s="12"/>
      <c r="F137" s="13"/>
      <c r="G137" s="14" t="str">
        <f aca="false">IF(AND(D137="",E137=""),"",(N(D137)-N(E137))*N(F137))</f>
        <v/>
      </c>
      <c r="H137" s="15" t="str">
        <f aca="false">IF(AND(D137="",E137=""),"",N(H136)+N(D137)-N(E137))</f>
        <v/>
      </c>
      <c r="I137" s="14" t="str">
        <f aca="false">IF(AND(D137="",E137=""),"",N(I136)+(N(D137)-N(E137))*N(F137))</f>
        <v/>
      </c>
    </row>
    <row r="138" customFormat="false" ht="16.5" hidden="false" customHeight="true" outlineLevel="0" collapsed="false">
      <c r="A138" s="10"/>
      <c r="B138" s="11"/>
      <c r="C138" s="11"/>
      <c r="D138" s="12"/>
      <c r="E138" s="12"/>
      <c r="F138" s="13"/>
      <c r="G138" s="14" t="str">
        <f aca="false">IF(AND(D138="",E138=""),"",(N(D138)-N(E138))*N(F138))</f>
        <v/>
      </c>
      <c r="H138" s="15" t="str">
        <f aca="false">IF(AND(D138="",E138=""),"",N(H137)+N(D138)-N(E138))</f>
        <v/>
      </c>
      <c r="I138" s="14" t="str">
        <f aca="false">IF(AND(D138="",E138=""),"",N(I137)+(N(D138)-N(E138))*N(F138))</f>
        <v/>
      </c>
    </row>
    <row r="139" customFormat="false" ht="16.5" hidden="false" customHeight="true" outlineLevel="0" collapsed="false">
      <c r="A139" s="10"/>
      <c r="B139" s="11"/>
      <c r="C139" s="11"/>
      <c r="D139" s="12"/>
      <c r="E139" s="12"/>
      <c r="F139" s="13"/>
      <c r="G139" s="14" t="str">
        <f aca="false">IF(AND(D139="",E139=""),"",(N(D139)-N(E139))*N(F139))</f>
        <v/>
      </c>
      <c r="H139" s="15" t="str">
        <f aca="false">IF(AND(D139="",E139=""),"",N(H138)+N(D139)-N(E139))</f>
        <v/>
      </c>
      <c r="I139" s="14" t="str">
        <f aca="false">IF(AND(D139="",E139=""),"",N(I138)+(N(D139)-N(E139))*N(F139))</f>
        <v/>
      </c>
    </row>
    <row r="140" customFormat="false" ht="16.5" hidden="false" customHeight="true" outlineLevel="0" collapsed="false">
      <c r="A140" s="10"/>
      <c r="B140" s="11"/>
      <c r="C140" s="11"/>
      <c r="D140" s="12"/>
      <c r="E140" s="12"/>
      <c r="F140" s="13"/>
      <c r="G140" s="14" t="str">
        <f aca="false">IF(AND(D140="",E140=""),"",(N(D140)-N(E140))*N(F140))</f>
        <v/>
      </c>
      <c r="H140" s="15" t="str">
        <f aca="false">IF(AND(D140="",E140=""),"",N(H139)+N(D140)-N(E140))</f>
        <v/>
      </c>
      <c r="I140" s="14" t="str">
        <f aca="false">IF(AND(D140="",E140=""),"",N(I139)+(N(D140)-N(E140))*N(F140))</f>
        <v/>
      </c>
    </row>
    <row r="141" customFormat="false" ht="16.5" hidden="false" customHeight="true" outlineLevel="0" collapsed="false">
      <c r="A141" s="10"/>
      <c r="B141" s="11"/>
      <c r="C141" s="11"/>
      <c r="D141" s="12"/>
      <c r="E141" s="12"/>
      <c r="F141" s="13"/>
      <c r="G141" s="14" t="str">
        <f aca="false">IF(AND(D141="",E141=""),"",(N(D141)-N(E141))*N(F141))</f>
        <v/>
      </c>
      <c r="H141" s="15" t="str">
        <f aca="false">IF(AND(D141="",E141=""),"",N(H140)+N(D141)-N(E141))</f>
        <v/>
      </c>
      <c r="I141" s="14" t="str">
        <f aca="false">IF(AND(D141="",E141=""),"",N(I140)+(N(D141)-N(E141))*N(F141))</f>
        <v/>
      </c>
    </row>
    <row r="142" customFormat="false" ht="16.5" hidden="false" customHeight="true" outlineLevel="0" collapsed="false">
      <c r="A142" s="10"/>
      <c r="B142" s="11"/>
      <c r="C142" s="11"/>
      <c r="D142" s="12"/>
      <c r="E142" s="12"/>
      <c r="F142" s="13"/>
      <c r="G142" s="14" t="str">
        <f aca="false">IF(AND(D142="",E142=""),"",(N(D142)-N(E142))*N(F142))</f>
        <v/>
      </c>
      <c r="H142" s="15" t="str">
        <f aca="false">IF(AND(D142="",E142=""),"",N(H141)+N(D142)-N(E142))</f>
        <v/>
      </c>
      <c r="I142" s="14" t="str">
        <f aca="false">IF(AND(D142="",E142=""),"",N(I141)+(N(D142)-N(E142))*N(F142))</f>
        <v/>
      </c>
    </row>
    <row r="143" customFormat="false" ht="16.5" hidden="false" customHeight="true" outlineLevel="0" collapsed="false">
      <c r="A143" s="10"/>
      <c r="B143" s="11"/>
      <c r="C143" s="11"/>
      <c r="D143" s="12"/>
      <c r="E143" s="12"/>
      <c r="F143" s="13"/>
      <c r="G143" s="14" t="str">
        <f aca="false">IF(AND(D143="",E143=""),"",(N(D143)-N(E143))*N(F143))</f>
        <v/>
      </c>
      <c r="H143" s="15" t="str">
        <f aca="false">IF(AND(D143="",E143=""),"",N(H142)+N(D143)-N(E143))</f>
        <v/>
      </c>
      <c r="I143" s="14" t="str">
        <f aca="false">IF(AND(D143="",E143=""),"",N(I142)+(N(D143)-N(E143))*N(F143))</f>
        <v/>
      </c>
    </row>
    <row r="144" customFormat="false" ht="16.5" hidden="false" customHeight="true" outlineLevel="0" collapsed="false">
      <c r="A144" s="10"/>
      <c r="B144" s="11"/>
      <c r="C144" s="11"/>
      <c r="D144" s="12"/>
      <c r="E144" s="12"/>
      <c r="F144" s="13"/>
      <c r="G144" s="14" t="str">
        <f aca="false">IF(AND(D144="",E144=""),"",(N(D144)-N(E144))*N(F144))</f>
        <v/>
      </c>
      <c r="H144" s="15" t="str">
        <f aca="false">IF(AND(D144="",E144=""),"",N(H143)+N(D144)-N(E144))</f>
        <v/>
      </c>
      <c r="I144" s="14" t="str">
        <f aca="false">IF(AND(D144="",E144=""),"",N(I143)+(N(D144)-N(E144))*N(F144))</f>
        <v/>
      </c>
    </row>
    <row r="145" customFormat="false" ht="16.5" hidden="false" customHeight="true" outlineLevel="0" collapsed="false">
      <c r="A145" s="10"/>
      <c r="B145" s="11"/>
      <c r="C145" s="11"/>
      <c r="D145" s="12"/>
      <c r="E145" s="12"/>
      <c r="F145" s="13"/>
      <c r="G145" s="14" t="str">
        <f aca="false">IF(AND(D145="",E145=""),"",(N(D145)-N(E145))*N(F145))</f>
        <v/>
      </c>
      <c r="H145" s="15" t="str">
        <f aca="false">IF(AND(D145="",E145=""),"",N(H144)+N(D145)-N(E145))</f>
        <v/>
      </c>
      <c r="I145" s="14" t="str">
        <f aca="false">IF(AND(D145="",E145=""),"",N(I144)+(N(D145)-N(E145))*N(F145))</f>
        <v/>
      </c>
    </row>
    <row r="146" customFormat="false" ht="16.5" hidden="false" customHeight="true" outlineLevel="0" collapsed="false">
      <c r="A146" s="10"/>
      <c r="B146" s="11"/>
      <c r="C146" s="11"/>
      <c r="D146" s="12"/>
      <c r="E146" s="12"/>
      <c r="F146" s="13"/>
      <c r="G146" s="14" t="str">
        <f aca="false">IF(AND(D146="",E146=""),"",(N(D146)-N(E146))*N(F146))</f>
        <v/>
      </c>
      <c r="H146" s="15" t="str">
        <f aca="false">IF(AND(D146="",E146=""),"",N(H145)+N(D146)-N(E146))</f>
        <v/>
      </c>
      <c r="I146" s="14" t="str">
        <f aca="false">IF(AND(D146="",E146=""),"",N(I145)+(N(D146)-N(E146))*N(F146))</f>
        <v/>
      </c>
    </row>
    <row r="147" customFormat="false" ht="16.5" hidden="false" customHeight="true" outlineLevel="0" collapsed="false">
      <c r="A147" s="10"/>
      <c r="B147" s="11"/>
      <c r="C147" s="11"/>
      <c r="D147" s="12"/>
      <c r="E147" s="12"/>
      <c r="F147" s="13"/>
      <c r="G147" s="14" t="str">
        <f aca="false">IF(AND(D147="",E147=""),"",(N(D147)-N(E147))*N(F147))</f>
        <v/>
      </c>
      <c r="H147" s="15" t="str">
        <f aca="false">IF(AND(D147="",E147=""),"",N(H146)+N(D147)-N(E147))</f>
        <v/>
      </c>
      <c r="I147" s="14" t="str">
        <f aca="false">IF(AND(D147="",E147=""),"",N(I146)+(N(D147)-N(E147))*N(F147))</f>
        <v/>
      </c>
    </row>
    <row r="148" customFormat="false" ht="16.5" hidden="false" customHeight="true" outlineLevel="0" collapsed="false">
      <c r="A148" s="10"/>
      <c r="B148" s="11"/>
      <c r="C148" s="11"/>
      <c r="D148" s="12"/>
      <c r="E148" s="12"/>
      <c r="F148" s="13"/>
      <c r="G148" s="14" t="str">
        <f aca="false">IF(AND(D148="",E148=""),"",(N(D148)-N(E148))*N(F148))</f>
        <v/>
      </c>
      <c r="H148" s="15" t="str">
        <f aca="false">IF(AND(D148="",E148=""),"",N(H147)+N(D148)-N(E148))</f>
        <v/>
      </c>
      <c r="I148" s="14" t="str">
        <f aca="false">IF(AND(D148="",E148=""),"",N(I147)+(N(D148)-N(E148))*N(F148))</f>
        <v/>
      </c>
    </row>
    <row r="149" customFormat="false" ht="16.5" hidden="false" customHeight="true" outlineLevel="0" collapsed="false">
      <c r="A149" s="10"/>
      <c r="B149" s="11"/>
      <c r="C149" s="11"/>
      <c r="D149" s="12"/>
      <c r="E149" s="12"/>
      <c r="F149" s="13"/>
      <c r="G149" s="14" t="str">
        <f aca="false">IF(AND(D149="",E149=""),"",(N(D149)-N(E149))*N(F149))</f>
        <v/>
      </c>
      <c r="H149" s="15" t="str">
        <f aca="false">IF(AND(D149="",E149=""),"",N(H148)+N(D149)-N(E149))</f>
        <v/>
      </c>
      <c r="I149" s="14" t="str">
        <f aca="false">IF(AND(D149="",E149=""),"",N(I148)+(N(D149)-N(E149))*N(F149))</f>
        <v/>
      </c>
    </row>
    <row r="150" customFormat="false" ht="16.5" hidden="false" customHeight="true" outlineLevel="0" collapsed="false">
      <c r="A150" s="10"/>
      <c r="B150" s="11"/>
      <c r="C150" s="11"/>
      <c r="D150" s="12"/>
      <c r="E150" s="12"/>
      <c r="F150" s="13"/>
      <c r="G150" s="14" t="str">
        <f aca="false">IF(AND(D150="",E150=""),"",(N(D150)-N(E150))*N(F150))</f>
        <v/>
      </c>
      <c r="H150" s="15" t="str">
        <f aca="false">IF(AND(D150="",E150=""),"",N(H149)+N(D150)-N(E150))</f>
        <v/>
      </c>
      <c r="I150" s="14" t="str">
        <f aca="false">IF(AND(D150="",E150=""),"",N(I149)+(N(D150)-N(E150))*N(F150))</f>
        <v/>
      </c>
    </row>
    <row r="151" customFormat="false" ht="16.5" hidden="false" customHeight="true" outlineLevel="0" collapsed="false">
      <c r="A151" s="10"/>
      <c r="B151" s="11"/>
      <c r="C151" s="11"/>
      <c r="D151" s="12"/>
      <c r="E151" s="12"/>
      <c r="F151" s="13"/>
      <c r="G151" s="14" t="str">
        <f aca="false">IF(AND(D151="",E151=""),"",(N(D151)-N(E151))*N(F151))</f>
        <v/>
      </c>
      <c r="H151" s="15" t="str">
        <f aca="false">IF(AND(D151="",E151=""),"",N(H150)+N(D151)-N(E151))</f>
        <v/>
      </c>
      <c r="I151" s="14" t="str">
        <f aca="false">IF(AND(D151="",E151=""),"",N(I150)+(N(D151)-N(E151))*N(F151))</f>
        <v/>
      </c>
    </row>
    <row r="152" customFormat="false" ht="16.5" hidden="false" customHeight="true" outlineLevel="0" collapsed="false">
      <c r="A152" s="10"/>
      <c r="B152" s="11"/>
      <c r="C152" s="11"/>
      <c r="D152" s="12"/>
      <c r="E152" s="12"/>
      <c r="F152" s="13"/>
      <c r="G152" s="14" t="str">
        <f aca="false">IF(AND(D152="",E152=""),"",(N(D152)-N(E152))*N(F152))</f>
        <v/>
      </c>
      <c r="H152" s="15" t="str">
        <f aca="false">IF(AND(D152="",E152=""),"",N(H151)+N(D152)-N(E152))</f>
        <v/>
      </c>
      <c r="I152" s="14" t="str">
        <f aca="false">IF(AND(D152="",E152=""),"",N(I151)+(N(D152)-N(E152))*N(F152))</f>
        <v/>
      </c>
    </row>
    <row r="153" customFormat="false" ht="16.5" hidden="false" customHeight="true" outlineLevel="0" collapsed="false">
      <c r="A153" s="10"/>
      <c r="B153" s="11"/>
      <c r="C153" s="11"/>
      <c r="D153" s="12"/>
      <c r="E153" s="12"/>
      <c r="F153" s="13"/>
      <c r="G153" s="14" t="str">
        <f aca="false">IF(AND(D153="",E153=""),"",(N(D153)-N(E153))*N(F153))</f>
        <v/>
      </c>
      <c r="H153" s="15" t="str">
        <f aca="false">IF(AND(D153="",E153=""),"",N(H152)+N(D153)-N(E153))</f>
        <v/>
      </c>
      <c r="I153" s="14" t="str">
        <f aca="false">IF(AND(D153="",E153=""),"",N(I152)+(N(D153)-N(E153))*N(F153))</f>
        <v/>
      </c>
    </row>
    <row r="154" customFormat="false" ht="16.5" hidden="false" customHeight="true" outlineLevel="0" collapsed="false">
      <c r="A154" s="10"/>
      <c r="B154" s="11"/>
      <c r="C154" s="11"/>
      <c r="D154" s="12"/>
      <c r="E154" s="12"/>
      <c r="F154" s="13"/>
      <c r="G154" s="14" t="str">
        <f aca="false">IF(AND(D154="",E154=""),"",(N(D154)-N(E154))*N(F154))</f>
        <v/>
      </c>
      <c r="H154" s="15" t="str">
        <f aca="false">IF(AND(D154="",E154=""),"",N(H153)+N(D154)-N(E154))</f>
        <v/>
      </c>
      <c r="I154" s="14" t="str">
        <f aca="false">IF(AND(D154="",E154=""),"",N(I153)+(N(D154)-N(E154))*N(F154))</f>
        <v/>
      </c>
    </row>
    <row r="155" customFormat="false" ht="16.5" hidden="false" customHeight="true" outlineLevel="0" collapsed="false">
      <c r="A155" s="10"/>
      <c r="B155" s="11"/>
      <c r="C155" s="11"/>
      <c r="D155" s="12"/>
      <c r="E155" s="12"/>
      <c r="F155" s="13"/>
      <c r="G155" s="14" t="str">
        <f aca="false">IF(AND(D155="",E155=""),"",(N(D155)-N(E155))*N(F155))</f>
        <v/>
      </c>
      <c r="H155" s="15" t="str">
        <f aca="false">IF(AND(D155="",E155=""),"",N(H154)+N(D155)-N(E155))</f>
        <v/>
      </c>
      <c r="I155" s="14" t="str">
        <f aca="false">IF(AND(D155="",E155=""),"",N(I154)+(N(D155)-N(E155))*N(F155))</f>
        <v/>
      </c>
    </row>
    <row r="156" customFormat="false" ht="16.5" hidden="false" customHeight="true" outlineLevel="0" collapsed="false">
      <c r="A156" s="10"/>
      <c r="B156" s="11"/>
      <c r="C156" s="11"/>
      <c r="D156" s="12"/>
      <c r="E156" s="12"/>
      <c r="F156" s="13"/>
      <c r="G156" s="14" t="str">
        <f aca="false">IF(AND(D156="",E156=""),"",(N(D156)-N(E156))*N(F156))</f>
        <v/>
      </c>
      <c r="H156" s="15" t="str">
        <f aca="false">IF(AND(D156="",E156=""),"",N(H155)+N(D156)-N(E156))</f>
        <v/>
      </c>
      <c r="I156" s="14" t="str">
        <f aca="false">IF(AND(D156="",E156=""),"",N(I155)+(N(D156)-N(E156))*N(F156))</f>
        <v/>
      </c>
    </row>
    <row r="157" customFormat="false" ht="16.5" hidden="false" customHeight="true" outlineLevel="0" collapsed="false">
      <c r="A157" s="10"/>
      <c r="B157" s="11"/>
      <c r="C157" s="11"/>
      <c r="D157" s="12"/>
      <c r="E157" s="12"/>
      <c r="F157" s="13"/>
      <c r="G157" s="14" t="str">
        <f aca="false">IF(AND(D157="",E157=""),"",(N(D157)-N(E157))*N(F157))</f>
        <v/>
      </c>
      <c r="H157" s="15" t="str">
        <f aca="false">IF(AND(D157="",E157=""),"",N(H156)+N(D157)-N(E157))</f>
        <v/>
      </c>
      <c r="I157" s="14" t="str">
        <f aca="false">IF(AND(D157="",E157=""),"",N(I156)+(N(D157)-N(E157))*N(F157))</f>
        <v/>
      </c>
    </row>
    <row r="158" customFormat="false" ht="16.5" hidden="false" customHeight="true" outlineLevel="0" collapsed="false">
      <c r="A158" s="10"/>
      <c r="B158" s="11"/>
      <c r="C158" s="11"/>
      <c r="D158" s="12"/>
      <c r="E158" s="12"/>
      <c r="F158" s="13"/>
      <c r="G158" s="14" t="str">
        <f aca="false">IF(AND(D158="",E158=""),"",(N(D158)-N(E158))*N(F158))</f>
        <v/>
      </c>
      <c r="H158" s="15" t="str">
        <f aca="false">IF(AND(D158="",E158=""),"",N(H157)+N(D158)-N(E158))</f>
        <v/>
      </c>
      <c r="I158" s="14" t="str">
        <f aca="false">IF(AND(D158="",E158=""),"",N(I157)+(N(D158)-N(E158))*N(F158))</f>
        <v/>
      </c>
    </row>
    <row r="159" customFormat="false" ht="16.5" hidden="false" customHeight="true" outlineLevel="0" collapsed="false">
      <c r="A159" s="10"/>
      <c r="B159" s="11"/>
      <c r="C159" s="11"/>
      <c r="D159" s="12"/>
      <c r="E159" s="12"/>
      <c r="F159" s="13"/>
      <c r="G159" s="14" t="str">
        <f aca="false">IF(AND(D159="",E159=""),"",(N(D159)-N(E159))*N(F159))</f>
        <v/>
      </c>
      <c r="H159" s="15" t="str">
        <f aca="false">IF(AND(D159="",E159=""),"",N(H158)+N(D159)-N(E159))</f>
        <v/>
      </c>
      <c r="I159" s="14" t="str">
        <f aca="false">IF(AND(D159="",E159=""),"",N(I158)+(N(D159)-N(E159))*N(F159))</f>
        <v/>
      </c>
    </row>
    <row r="160" customFormat="false" ht="16.5" hidden="false" customHeight="true" outlineLevel="0" collapsed="false">
      <c r="A160" s="10"/>
      <c r="B160" s="11"/>
      <c r="C160" s="11"/>
      <c r="D160" s="12"/>
      <c r="E160" s="12"/>
      <c r="F160" s="13"/>
      <c r="G160" s="14" t="str">
        <f aca="false">IF(AND(D160="",E160=""),"",(N(D160)-N(E160))*N(F160))</f>
        <v/>
      </c>
      <c r="H160" s="15" t="str">
        <f aca="false">IF(AND(D160="",E160=""),"",N(H159)+N(D160)-N(E160))</f>
        <v/>
      </c>
      <c r="I160" s="14" t="str">
        <f aca="false">IF(AND(D160="",E160=""),"",N(I159)+(N(D160)-N(E160))*N(F160))</f>
        <v/>
      </c>
    </row>
    <row r="161" customFormat="false" ht="16.5" hidden="false" customHeight="true" outlineLevel="0" collapsed="false">
      <c r="A161" s="10"/>
      <c r="B161" s="11"/>
      <c r="C161" s="11"/>
      <c r="D161" s="12"/>
      <c r="E161" s="12"/>
      <c r="F161" s="13"/>
      <c r="G161" s="14" t="str">
        <f aca="false">IF(AND(D161="",E161=""),"",(N(D161)-N(E161))*N(F161))</f>
        <v/>
      </c>
      <c r="H161" s="15" t="str">
        <f aca="false">IF(AND(D161="",E161=""),"",N(H160)+N(D161)-N(E161))</f>
        <v/>
      </c>
      <c r="I161" s="14" t="str">
        <f aca="false">IF(AND(D161="",E161=""),"",N(I160)+(N(D161)-N(E161))*N(F161))</f>
        <v/>
      </c>
    </row>
    <row r="162" customFormat="false" ht="16.5" hidden="false" customHeight="true" outlineLevel="0" collapsed="false">
      <c r="A162" s="10"/>
      <c r="B162" s="11"/>
      <c r="C162" s="11"/>
      <c r="D162" s="12"/>
      <c r="E162" s="12"/>
      <c r="F162" s="13"/>
      <c r="G162" s="14" t="str">
        <f aca="false">IF(AND(D162="",E162=""),"",(N(D162)-N(E162))*N(F162))</f>
        <v/>
      </c>
      <c r="H162" s="15" t="str">
        <f aca="false">IF(AND(D162="",E162=""),"",N(H161)+N(D162)-N(E162))</f>
        <v/>
      </c>
      <c r="I162" s="14" t="str">
        <f aca="false">IF(AND(D162="",E162=""),"",N(I161)+(N(D162)-N(E162))*N(F162))</f>
        <v/>
      </c>
    </row>
    <row r="163" customFormat="false" ht="16.5" hidden="false" customHeight="true" outlineLevel="0" collapsed="false">
      <c r="A163" s="10"/>
      <c r="B163" s="11"/>
      <c r="C163" s="11"/>
      <c r="D163" s="12"/>
      <c r="E163" s="12"/>
      <c r="F163" s="13"/>
      <c r="G163" s="14" t="str">
        <f aca="false">IF(AND(D163="",E163=""),"",(N(D163)-N(E163))*N(F163))</f>
        <v/>
      </c>
      <c r="H163" s="15" t="str">
        <f aca="false">IF(AND(D163="",E163=""),"",N(H162)+N(D163)-N(E163))</f>
        <v/>
      </c>
      <c r="I163" s="14" t="str">
        <f aca="false">IF(AND(D163="",E163=""),"",N(I162)+(N(D163)-N(E163))*N(F163))</f>
        <v/>
      </c>
    </row>
    <row r="164" customFormat="false" ht="16.5" hidden="false" customHeight="true" outlineLevel="0" collapsed="false">
      <c r="A164" s="10"/>
      <c r="B164" s="11"/>
      <c r="C164" s="11"/>
      <c r="D164" s="12"/>
      <c r="E164" s="12"/>
      <c r="F164" s="13"/>
      <c r="G164" s="14" t="str">
        <f aca="false">IF(AND(D164="",E164=""),"",(N(D164)-N(E164))*N(F164))</f>
        <v/>
      </c>
      <c r="H164" s="15" t="str">
        <f aca="false">IF(AND(D164="",E164=""),"",N(H163)+N(D164)-N(E164))</f>
        <v/>
      </c>
      <c r="I164" s="14" t="str">
        <f aca="false">IF(AND(D164="",E164=""),"",N(I163)+(N(D164)-N(E164))*N(F164))</f>
        <v/>
      </c>
    </row>
    <row r="165" customFormat="false" ht="16.5" hidden="false" customHeight="true" outlineLevel="0" collapsed="false">
      <c r="A165" s="10"/>
      <c r="B165" s="11"/>
      <c r="C165" s="11"/>
      <c r="D165" s="12"/>
      <c r="E165" s="12"/>
      <c r="F165" s="13"/>
      <c r="G165" s="14" t="str">
        <f aca="false">IF(AND(D165="",E165=""),"",(N(D165)-N(E165))*N(F165))</f>
        <v/>
      </c>
      <c r="H165" s="15" t="str">
        <f aca="false">IF(AND(D165="",E165=""),"",N(H164)+N(D165)-N(E165))</f>
        <v/>
      </c>
      <c r="I165" s="14" t="str">
        <f aca="false">IF(AND(D165="",E165=""),"",N(I164)+(N(D165)-N(E165))*N(F165))</f>
        <v/>
      </c>
    </row>
    <row r="166" customFormat="false" ht="16.5" hidden="false" customHeight="true" outlineLevel="0" collapsed="false">
      <c r="A166" s="10"/>
      <c r="B166" s="11"/>
      <c r="C166" s="11"/>
      <c r="D166" s="12"/>
      <c r="E166" s="12"/>
      <c r="F166" s="13"/>
      <c r="G166" s="14" t="str">
        <f aca="false">IF(AND(D166="",E166=""),"",(N(D166)-N(E166))*N(F166))</f>
        <v/>
      </c>
      <c r="H166" s="15" t="str">
        <f aca="false">IF(AND(D166="",E166=""),"",N(H165)+N(D166)-N(E166))</f>
        <v/>
      </c>
      <c r="I166" s="14" t="str">
        <f aca="false">IF(AND(D166="",E166=""),"",N(I165)+(N(D166)-N(E166))*N(F166))</f>
        <v/>
      </c>
    </row>
    <row r="167" customFormat="false" ht="16.5" hidden="false" customHeight="true" outlineLevel="0" collapsed="false">
      <c r="A167" s="10"/>
      <c r="B167" s="11"/>
      <c r="C167" s="11"/>
      <c r="D167" s="12"/>
      <c r="E167" s="12"/>
      <c r="F167" s="13"/>
      <c r="G167" s="14" t="str">
        <f aca="false">IF(AND(D167="",E167=""),"",(N(D167)-N(E167))*N(F167))</f>
        <v/>
      </c>
      <c r="H167" s="15" t="str">
        <f aca="false">IF(AND(D167="",E167=""),"",N(H166)+N(D167)-N(E167))</f>
        <v/>
      </c>
      <c r="I167" s="14" t="str">
        <f aca="false">IF(AND(D167="",E167=""),"",N(I166)+(N(D167)-N(E167))*N(F167))</f>
        <v/>
      </c>
    </row>
    <row r="168" customFormat="false" ht="16.5" hidden="false" customHeight="true" outlineLevel="0" collapsed="false">
      <c r="A168" s="10"/>
      <c r="B168" s="11"/>
      <c r="C168" s="11"/>
      <c r="D168" s="12"/>
      <c r="E168" s="12"/>
      <c r="F168" s="13"/>
      <c r="G168" s="14" t="str">
        <f aca="false">IF(AND(D168="",E168=""),"",(N(D168)-N(E168))*N(F168))</f>
        <v/>
      </c>
      <c r="H168" s="15" t="str">
        <f aca="false">IF(AND(D168="",E168=""),"",N(H167)+N(D168)-N(E168))</f>
        <v/>
      </c>
      <c r="I168" s="14" t="str">
        <f aca="false">IF(AND(D168="",E168=""),"",N(I167)+(N(D168)-N(E168))*N(F168))</f>
        <v/>
      </c>
    </row>
    <row r="169" customFormat="false" ht="16.5" hidden="false" customHeight="true" outlineLevel="0" collapsed="false">
      <c r="A169" s="10"/>
      <c r="B169" s="11"/>
      <c r="C169" s="11"/>
      <c r="D169" s="12"/>
      <c r="E169" s="12"/>
      <c r="F169" s="13"/>
      <c r="G169" s="14" t="str">
        <f aca="false">IF(AND(D169="",E169=""),"",(N(D169)-N(E169))*N(F169))</f>
        <v/>
      </c>
      <c r="H169" s="15" t="str">
        <f aca="false">IF(AND(D169="",E169=""),"",N(H168)+N(D169)-N(E169))</f>
        <v/>
      </c>
      <c r="I169" s="14" t="str">
        <f aca="false">IF(AND(D169="",E169=""),"",N(I168)+(N(D169)-N(E169))*N(F169))</f>
        <v/>
      </c>
    </row>
    <row r="170" customFormat="false" ht="16.5" hidden="false" customHeight="true" outlineLevel="0" collapsed="false">
      <c r="A170" s="10"/>
      <c r="B170" s="11"/>
      <c r="C170" s="11"/>
      <c r="D170" s="12"/>
      <c r="E170" s="12"/>
      <c r="F170" s="13"/>
      <c r="G170" s="14" t="str">
        <f aca="false">IF(AND(D170="",E170=""),"",(N(D170)-N(E170))*N(F170))</f>
        <v/>
      </c>
      <c r="H170" s="15" t="str">
        <f aca="false">IF(AND(D170="",E170=""),"",N(H169)+N(D170)-N(E170))</f>
        <v/>
      </c>
      <c r="I170" s="14" t="str">
        <f aca="false">IF(AND(D170="",E170=""),"",N(I169)+(N(D170)-N(E170))*N(F170))</f>
        <v/>
      </c>
    </row>
    <row r="171" customFormat="false" ht="16.5" hidden="false" customHeight="true" outlineLevel="0" collapsed="false">
      <c r="A171" s="10"/>
      <c r="B171" s="11"/>
      <c r="C171" s="11"/>
      <c r="D171" s="12"/>
      <c r="E171" s="12"/>
      <c r="F171" s="13"/>
      <c r="G171" s="14" t="str">
        <f aca="false">IF(AND(D171="",E171=""),"",(N(D171)-N(E171))*N(F171))</f>
        <v/>
      </c>
      <c r="H171" s="15" t="str">
        <f aca="false">IF(AND(D171="",E171=""),"",N(H170)+N(D171)-N(E171))</f>
        <v/>
      </c>
      <c r="I171" s="14" t="str">
        <f aca="false">IF(AND(D171="",E171=""),"",N(I170)+(N(D171)-N(E171))*N(F171))</f>
        <v/>
      </c>
    </row>
    <row r="172" customFormat="false" ht="16.5" hidden="false" customHeight="true" outlineLevel="0" collapsed="false">
      <c r="A172" s="10"/>
      <c r="B172" s="11"/>
      <c r="C172" s="11"/>
      <c r="D172" s="12"/>
      <c r="E172" s="12"/>
      <c r="F172" s="13"/>
      <c r="G172" s="14" t="str">
        <f aca="false">IF(AND(D172="",E172=""),"",(N(D172)-N(E172))*N(F172))</f>
        <v/>
      </c>
      <c r="H172" s="15" t="str">
        <f aca="false">IF(AND(D172="",E172=""),"",N(H171)+N(D172)-N(E172))</f>
        <v/>
      </c>
      <c r="I172" s="14" t="str">
        <f aca="false">IF(AND(D172="",E172=""),"",N(I171)+(N(D172)-N(E172))*N(F172))</f>
        <v/>
      </c>
    </row>
    <row r="173" customFormat="false" ht="16.5" hidden="false" customHeight="true" outlineLevel="0" collapsed="false">
      <c r="A173" s="10"/>
      <c r="B173" s="11"/>
      <c r="C173" s="11"/>
      <c r="D173" s="12"/>
      <c r="E173" s="12"/>
      <c r="F173" s="13"/>
      <c r="G173" s="14" t="str">
        <f aca="false">IF(AND(D173="",E173=""),"",(N(D173)-N(E173))*N(F173))</f>
        <v/>
      </c>
      <c r="H173" s="15" t="str">
        <f aca="false">IF(AND(D173="",E173=""),"",N(H172)+N(D173)-N(E173))</f>
        <v/>
      </c>
      <c r="I173" s="14" t="str">
        <f aca="false">IF(AND(D173="",E173=""),"",N(I172)+(N(D173)-N(E173))*N(F173))</f>
        <v/>
      </c>
    </row>
    <row r="174" customFormat="false" ht="16.5" hidden="false" customHeight="true" outlineLevel="0" collapsed="false">
      <c r="A174" s="10"/>
      <c r="B174" s="11"/>
      <c r="C174" s="11"/>
      <c r="D174" s="12"/>
      <c r="E174" s="12"/>
      <c r="F174" s="13"/>
      <c r="G174" s="14" t="str">
        <f aca="false">IF(AND(D174="",E174=""),"",(N(D174)-N(E174))*N(F174))</f>
        <v/>
      </c>
      <c r="H174" s="15" t="str">
        <f aca="false">IF(AND(D174="",E174=""),"",N(H173)+N(D174)-N(E174))</f>
        <v/>
      </c>
      <c r="I174" s="14" t="str">
        <f aca="false">IF(AND(D174="",E174=""),"",N(I173)+(N(D174)-N(E174))*N(F174))</f>
        <v/>
      </c>
    </row>
    <row r="175" customFormat="false" ht="16.5" hidden="false" customHeight="true" outlineLevel="0" collapsed="false">
      <c r="A175" s="10"/>
      <c r="B175" s="11"/>
      <c r="C175" s="11"/>
      <c r="D175" s="12"/>
      <c r="E175" s="12"/>
      <c r="F175" s="13"/>
      <c r="G175" s="14" t="str">
        <f aca="false">IF(AND(D175="",E175=""),"",(N(D175)-N(E175))*N(F175))</f>
        <v/>
      </c>
      <c r="H175" s="15" t="str">
        <f aca="false">IF(AND(D175="",E175=""),"",N(H174)+N(D175)-N(E175))</f>
        <v/>
      </c>
      <c r="I175" s="14" t="str">
        <f aca="false">IF(AND(D175="",E175=""),"",N(I174)+(N(D175)-N(E175))*N(F175))</f>
        <v/>
      </c>
    </row>
    <row r="176" customFormat="false" ht="16.5" hidden="false" customHeight="true" outlineLevel="0" collapsed="false">
      <c r="A176" s="10"/>
      <c r="B176" s="11"/>
      <c r="C176" s="11"/>
      <c r="D176" s="12"/>
      <c r="E176" s="12"/>
      <c r="F176" s="13"/>
      <c r="G176" s="14" t="str">
        <f aca="false">IF(AND(D176="",E176=""),"",(N(D176)-N(E176))*N(F176))</f>
        <v/>
      </c>
      <c r="H176" s="15" t="str">
        <f aca="false">IF(AND(D176="",E176=""),"",N(H175)+N(D176)-N(E176))</f>
        <v/>
      </c>
      <c r="I176" s="14" t="str">
        <f aca="false">IF(AND(D176="",E176=""),"",N(I175)+(N(D176)-N(E176))*N(F176))</f>
        <v/>
      </c>
    </row>
    <row r="177" customFormat="false" ht="16.5" hidden="false" customHeight="true" outlineLevel="0" collapsed="false">
      <c r="A177" s="10"/>
      <c r="B177" s="11"/>
      <c r="C177" s="11"/>
      <c r="D177" s="12"/>
      <c r="E177" s="12"/>
      <c r="F177" s="13"/>
      <c r="G177" s="14" t="str">
        <f aca="false">IF(AND(D177="",E177=""),"",(N(D177)-N(E177))*N(F177))</f>
        <v/>
      </c>
      <c r="H177" s="15" t="str">
        <f aca="false">IF(AND(D177="",E177=""),"",N(H176)+N(D177)-N(E177))</f>
        <v/>
      </c>
      <c r="I177" s="14" t="str">
        <f aca="false">IF(AND(D177="",E177=""),"",N(I176)+(N(D177)-N(E177))*N(F177))</f>
        <v/>
      </c>
    </row>
    <row r="178" customFormat="false" ht="16.5" hidden="false" customHeight="true" outlineLevel="0" collapsed="false">
      <c r="A178" s="10"/>
      <c r="B178" s="11"/>
      <c r="C178" s="11"/>
      <c r="D178" s="12"/>
      <c r="E178" s="12"/>
      <c r="F178" s="13"/>
      <c r="G178" s="14" t="str">
        <f aca="false">IF(AND(D178="",E178=""),"",(N(D178)-N(E178))*N(F178))</f>
        <v/>
      </c>
      <c r="H178" s="15" t="str">
        <f aca="false">IF(AND(D178="",E178=""),"",N(H177)+N(D178)-N(E178))</f>
        <v/>
      </c>
      <c r="I178" s="14" t="str">
        <f aca="false">IF(AND(D178="",E178=""),"",N(I177)+(N(D178)-N(E178))*N(F178))</f>
        <v/>
      </c>
    </row>
    <row r="179" customFormat="false" ht="16.5" hidden="false" customHeight="true" outlineLevel="0" collapsed="false">
      <c r="A179" s="10"/>
      <c r="B179" s="11"/>
      <c r="C179" s="11"/>
      <c r="D179" s="12"/>
      <c r="E179" s="12"/>
      <c r="F179" s="13"/>
      <c r="G179" s="14" t="str">
        <f aca="false">IF(AND(D179="",E179=""),"",(N(D179)-N(E179))*N(F179))</f>
        <v/>
      </c>
      <c r="H179" s="15" t="str">
        <f aca="false">IF(AND(D179="",E179=""),"",N(H178)+N(D179)-N(E179))</f>
        <v/>
      </c>
      <c r="I179" s="14" t="str">
        <f aca="false">IF(AND(D179="",E179=""),"",N(I178)+(N(D179)-N(E179))*N(F179))</f>
        <v/>
      </c>
    </row>
    <row r="180" customFormat="false" ht="16.5" hidden="false" customHeight="true" outlineLevel="0" collapsed="false">
      <c r="A180" s="10"/>
      <c r="B180" s="11"/>
      <c r="C180" s="11"/>
      <c r="D180" s="12"/>
      <c r="E180" s="12"/>
      <c r="F180" s="13"/>
      <c r="G180" s="14" t="str">
        <f aca="false">IF(AND(D180="",E180=""),"",(N(D180)-N(E180))*N(F180))</f>
        <v/>
      </c>
      <c r="H180" s="15" t="str">
        <f aca="false">IF(AND(D180="",E180=""),"",N(H179)+N(D180)-N(E180))</f>
        <v/>
      </c>
      <c r="I180" s="14" t="str">
        <f aca="false">IF(AND(D180="",E180=""),"",N(I179)+(N(D180)-N(E180))*N(F180))</f>
        <v/>
      </c>
    </row>
    <row r="181" customFormat="false" ht="16.5" hidden="false" customHeight="true" outlineLevel="0" collapsed="false">
      <c r="A181" s="10"/>
      <c r="B181" s="11"/>
      <c r="C181" s="11"/>
      <c r="D181" s="12"/>
      <c r="E181" s="12"/>
      <c r="F181" s="13"/>
      <c r="G181" s="14" t="str">
        <f aca="false">IF(AND(D181="",E181=""),"",(N(D181)-N(E181))*N(F181))</f>
        <v/>
      </c>
      <c r="H181" s="15" t="str">
        <f aca="false">IF(AND(D181="",E181=""),"",N(H180)+N(D181)-N(E181))</f>
        <v/>
      </c>
      <c r="I181" s="14" t="str">
        <f aca="false">IF(AND(D181="",E181=""),"",N(I180)+(N(D181)-N(E181))*N(F181))</f>
        <v/>
      </c>
    </row>
    <row r="182" customFormat="false" ht="16.5" hidden="false" customHeight="true" outlineLevel="0" collapsed="false">
      <c r="A182" s="10"/>
      <c r="B182" s="11"/>
      <c r="C182" s="11"/>
      <c r="D182" s="12"/>
      <c r="E182" s="12"/>
      <c r="F182" s="13"/>
      <c r="G182" s="14" t="str">
        <f aca="false">IF(AND(D182="",E182=""),"",(N(D182)-N(E182))*N(F182))</f>
        <v/>
      </c>
      <c r="H182" s="15" t="str">
        <f aca="false">IF(AND(D182="",E182=""),"",N(H181)+N(D182)-N(E182))</f>
        <v/>
      </c>
      <c r="I182" s="14" t="str">
        <f aca="false">IF(AND(D182="",E182=""),"",N(I181)+(N(D182)-N(E182))*N(F182))</f>
        <v/>
      </c>
    </row>
    <row r="183" customFormat="false" ht="16.5" hidden="false" customHeight="true" outlineLevel="0" collapsed="false">
      <c r="A183" s="10"/>
      <c r="B183" s="11"/>
      <c r="C183" s="11"/>
      <c r="D183" s="12"/>
      <c r="E183" s="12"/>
      <c r="F183" s="13"/>
      <c r="G183" s="14" t="str">
        <f aca="false">IF(AND(D183="",E183=""),"",(N(D183)-N(E183))*N(F183))</f>
        <v/>
      </c>
      <c r="H183" s="15" t="str">
        <f aca="false">IF(AND(D183="",E183=""),"",N(H182)+N(D183)-N(E183))</f>
        <v/>
      </c>
      <c r="I183" s="14" t="str">
        <f aca="false">IF(AND(D183="",E183=""),"",N(I182)+(N(D183)-N(E183))*N(F183))</f>
        <v/>
      </c>
    </row>
    <row r="184" customFormat="false" ht="16.5" hidden="false" customHeight="true" outlineLevel="0" collapsed="false">
      <c r="A184" s="10"/>
      <c r="B184" s="11"/>
      <c r="C184" s="11"/>
      <c r="D184" s="12"/>
      <c r="E184" s="12"/>
      <c r="F184" s="13"/>
      <c r="G184" s="14" t="str">
        <f aca="false">IF(AND(D184="",E184=""),"",(N(D184)-N(E184))*N(F184))</f>
        <v/>
      </c>
      <c r="H184" s="15" t="str">
        <f aca="false">IF(AND(D184="",E184=""),"",N(H183)+N(D184)-N(E184))</f>
        <v/>
      </c>
      <c r="I184" s="14" t="str">
        <f aca="false">IF(AND(D184="",E184=""),"",N(I183)+(N(D184)-N(E184))*N(F184))</f>
        <v/>
      </c>
    </row>
    <row r="185" customFormat="false" ht="16.5" hidden="false" customHeight="true" outlineLevel="0" collapsed="false">
      <c r="A185" s="10"/>
      <c r="B185" s="11"/>
      <c r="C185" s="11"/>
      <c r="D185" s="12"/>
      <c r="E185" s="12"/>
      <c r="F185" s="13"/>
      <c r="G185" s="14" t="str">
        <f aca="false">IF(AND(D185="",E185=""),"",(N(D185)-N(E185))*N(F185))</f>
        <v/>
      </c>
      <c r="H185" s="15" t="str">
        <f aca="false">IF(AND(D185="",E185=""),"",N(H184)+N(D185)-N(E185))</f>
        <v/>
      </c>
      <c r="I185" s="14" t="str">
        <f aca="false">IF(AND(D185="",E185=""),"",N(I184)+(N(D185)-N(E185))*N(F185))</f>
        <v/>
      </c>
    </row>
    <row r="186" customFormat="false" ht="16.5" hidden="false" customHeight="true" outlineLevel="0" collapsed="false">
      <c r="A186" s="10"/>
      <c r="B186" s="11"/>
      <c r="C186" s="11"/>
      <c r="D186" s="12"/>
      <c r="E186" s="12"/>
      <c r="F186" s="13"/>
      <c r="G186" s="14" t="str">
        <f aca="false">IF(AND(D186="",E186=""),"",(N(D186)-N(E186))*N(F186))</f>
        <v/>
      </c>
      <c r="H186" s="15" t="str">
        <f aca="false">IF(AND(D186="",E186=""),"",N(H185)+N(D186)-N(E186))</f>
        <v/>
      </c>
      <c r="I186" s="14" t="str">
        <f aca="false">IF(AND(D186="",E186=""),"",N(I185)+(N(D186)-N(E186))*N(F186))</f>
        <v/>
      </c>
    </row>
    <row r="187" customFormat="false" ht="16.5" hidden="false" customHeight="true" outlineLevel="0" collapsed="false">
      <c r="A187" s="10"/>
      <c r="B187" s="11"/>
      <c r="C187" s="11"/>
      <c r="D187" s="12"/>
      <c r="E187" s="12"/>
      <c r="F187" s="13"/>
      <c r="G187" s="14" t="str">
        <f aca="false">IF(AND(D187="",E187=""),"",(N(D187)-N(E187))*N(F187))</f>
        <v/>
      </c>
      <c r="H187" s="15" t="str">
        <f aca="false">IF(AND(D187="",E187=""),"",N(H186)+N(D187)-N(E187))</f>
        <v/>
      </c>
      <c r="I187" s="14" t="str">
        <f aca="false">IF(AND(D187="",E187=""),"",N(I186)+(N(D187)-N(E187))*N(F187))</f>
        <v/>
      </c>
    </row>
    <row r="188" customFormat="false" ht="16.5" hidden="false" customHeight="true" outlineLevel="0" collapsed="false">
      <c r="A188" s="10"/>
      <c r="B188" s="11"/>
      <c r="C188" s="11"/>
      <c r="D188" s="12"/>
      <c r="E188" s="12"/>
      <c r="F188" s="13"/>
      <c r="G188" s="14" t="str">
        <f aca="false">IF(AND(D188="",E188=""),"",(N(D188)-N(E188))*N(F188))</f>
        <v/>
      </c>
      <c r="H188" s="15" t="str">
        <f aca="false">IF(AND(D188="",E188=""),"",N(H187)+N(D188)-N(E188))</f>
        <v/>
      </c>
      <c r="I188" s="14" t="str">
        <f aca="false">IF(AND(D188="",E188=""),"",N(I187)+(N(D188)-N(E188))*N(F188))</f>
        <v/>
      </c>
    </row>
    <row r="189" customFormat="false" ht="16.5" hidden="false" customHeight="true" outlineLevel="0" collapsed="false">
      <c r="A189" s="10"/>
      <c r="B189" s="11"/>
      <c r="C189" s="11"/>
      <c r="D189" s="12"/>
      <c r="E189" s="12"/>
      <c r="F189" s="13"/>
      <c r="G189" s="14" t="str">
        <f aca="false">IF(AND(D189="",E189=""),"",(N(D189)-N(E189))*N(F189))</f>
        <v/>
      </c>
      <c r="H189" s="15" t="str">
        <f aca="false">IF(AND(D189="",E189=""),"",N(H188)+N(D189)-N(E189))</f>
        <v/>
      </c>
      <c r="I189" s="14" t="str">
        <f aca="false">IF(AND(D189="",E189=""),"",N(I188)+(N(D189)-N(E189))*N(F189))</f>
        <v/>
      </c>
    </row>
    <row r="190" customFormat="false" ht="16.5" hidden="false" customHeight="true" outlineLevel="0" collapsed="false">
      <c r="A190" s="10"/>
      <c r="B190" s="11"/>
      <c r="C190" s="11"/>
      <c r="D190" s="12"/>
      <c r="E190" s="12"/>
      <c r="F190" s="13"/>
      <c r="G190" s="14" t="str">
        <f aca="false">IF(AND(D190="",E190=""),"",(N(D190)-N(E190))*N(F190))</f>
        <v/>
      </c>
      <c r="H190" s="15" t="str">
        <f aca="false">IF(AND(D190="",E190=""),"",N(H189)+N(D190)-N(E190))</f>
        <v/>
      </c>
      <c r="I190" s="14" t="str">
        <f aca="false">IF(AND(D190="",E190=""),"",N(I189)+(N(D190)-N(E190))*N(F190))</f>
        <v/>
      </c>
    </row>
    <row r="191" customFormat="false" ht="16.5" hidden="false" customHeight="true" outlineLevel="0" collapsed="false">
      <c r="A191" s="10"/>
      <c r="B191" s="11"/>
      <c r="C191" s="11"/>
      <c r="D191" s="12"/>
      <c r="E191" s="12"/>
      <c r="F191" s="13"/>
      <c r="G191" s="14" t="str">
        <f aca="false">IF(AND(D191="",E191=""),"",(N(D191)-N(E191))*N(F191))</f>
        <v/>
      </c>
      <c r="H191" s="15" t="str">
        <f aca="false">IF(AND(D191="",E191=""),"",N(H190)+N(D191)-N(E191))</f>
        <v/>
      </c>
      <c r="I191" s="14" t="str">
        <f aca="false">IF(AND(D191="",E191=""),"",N(I190)+(N(D191)-N(E191))*N(F191))</f>
        <v/>
      </c>
    </row>
    <row r="192" customFormat="false" ht="16.5" hidden="false" customHeight="true" outlineLevel="0" collapsed="false">
      <c r="A192" s="10"/>
      <c r="B192" s="11"/>
      <c r="C192" s="11"/>
      <c r="D192" s="12"/>
      <c r="E192" s="12"/>
      <c r="F192" s="13"/>
      <c r="G192" s="14" t="str">
        <f aca="false">IF(AND(D192="",E192=""),"",(N(D192)-N(E192))*N(F192))</f>
        <v/>
      </c>
      <c r="H192" s="15" t="str">
        <f aca="false">IF(AND(D192="",E192=""),"",N(H191)+N(D192)-N(E192))</f>
        <v/>
      </c>
      <c r="I192" s="14" t="str">
        <f aca="false">IF(AND(D192="",E192=""),"",N(I191)+(N(D192)-N(E192))*N(F192))</f>
        <v/>
      </c>
    </row>
    <row r="193" customFormat="false" ht="16.5" hidden="false" customHeight="true" outlineLevel="0" collapsed="false">
      <c r="A193" s="10"/>
      <c r="B193" s="11"/>
      <c r="C193" s="11"/>
      <c r="D193" s="12"/>
      <c r="E193" s="12"/>
      <c r="F193" s="13"/>
      <c r="G193" s="14" t="str">
        <f aca="false">IF(AND(D193="",E193=""),"",(N(D193)-N(E193))*N(F193))</f>
        <v/>
      </c>
      <c r="H193" s="15" t="str">
        <f aca="false">IF(AND(D193="",E193=""),"",N(H192)+N(D193)-N(E193))</f>
        <v/>
      </c>
      <c r="I193" s="14" t="str">
        <f aca="false">IF(AND(D193="",E193=""),"",N(I192)+(N(D193)-N(E193))*N(F193))</f>
        <v/>
      </c>
    </row>
    <row r="194" customFormat="false" ht="16.5" hidden="false" customHeight="true" outlineLevel="0" collapsed="false">
      <c r="A194" s="10"/>
      <c r="B194" s="11"/>
      <c r="C194" s="11"/>
      <c r="D194" s="12"/>
      <c r="E194" s="12"/>
      <c r="F194" s="13"/>
      <c r="G194" s="14" t="str">
        <f aca="false">IF(AND(D194="",E194=""),"",(N(D194)-N(E194))*N(F194))</f>
        <v/>
      </c>
      <c r="H194" s="15" t="str">
        <f aca="false">IF(AND(D194="",E194=""),"",N(H193)+N(D194)-N(E194))</f>
        <v/>
      </c>
      <c r="I194" s="14" t="str">
        <f aca="false">IF(AND(D194="",E194=""),"",N(I193)+(N(D194)-N(E194))*N(F194))</f>
        <v/>
      </c>
    </row>
    <row r="195" customFormat="false" ht="16.5" hidden="false" customHeight="true" outlineLevel="0" collapsed="false">
      <c r="A195" s="10"/>
      <c r="B195" s="11"/>
      <c r="C195" s="11"/>
      <c r="D195" s="12"/>
      <c r="E195" s="12"/>
      <c r="F195" s="13"/>
      <c r="G195" s="14" t="str">
        <f aca="false">IF(AND(D195="",E195=""),"",(N(D195)-N(E195))*N(F195))</f>
        <v/>
      </c>
      <c r="H195" s="15" t="str">
        <f aca="false">IF(AND(D195="",E195=""),"",N(H194)+N(D195)-N(E195))</f>
        <v/>
      </c>
      <c r="I195" s="14" t="str">
        <f aca="false">IF(AND(D195="",E195=""),"",N(I194)+(N(D195)-N(E195))*N(F195))</f>
        <v/>
      </c>
    </row>
    <row r="196" customFormat="false" ht="16.5" hidden="false" customHeight="true" outlineLevel="0" collapsed="false">
      <c r="A196" s="10"/>
      <c r="B196" s="11"/>
      <c r="C196" s="11"/>
      <c r="D196" s="12"/>
      <c r="E196" s="12"/>
      <c r="F196" s="13"/>
      <c r="G196" s="14" t="str">
        <f aca="false">IF(AND(D196="",E196=""),"",(N(D196)-N(E196))*N(F196))</f>
        <v/>
      </c>
      <c r="H196" s="15" t="str">
        <f aca="false">IF(AND(D196="",E196=""),"",N(H195)+N(D196)-N(E196))</f>
        <v/>
      </c>
      <c r="I196" s="14" t="str">
        <f aca="false">IF(AND(D196="",E196=""),"",N(I195)+(N(D196)-N(E196))*N(F196))</f>
        <v/>
      </c>
    </row>
    <row r="197" customFormat="false" ht="16.5" hidden="false" customHeight="true" outlineLevel="0" collapsed="false">
      <c r="A197" s="10"/>
      <c r="B197" s="11"/>
      <c r="C197" s="11"/>
      <c r="D197" s="12"/>
      <c r="E197" s="12"/>
      <c r="F197" s="13"/>
      <c r="G197" s="14" t="str">
        <f aca="false">IF(AND(D197="",E197=""),"",(N(D197)-N(E197))*N(F197))</f>
        <v/>
      </c>
      <c r="H197" s="15" t="str">
        <f aca="false">IF(AND(D197="",E197=""),"",N(H196)+N(D197)-N(E197))</f>
        <v/>
      </c>
      <c r="I197" s="14" t="str">
        <f aca="false">IF(AND(D197="",E197=""),"",N(I196)+(N(D197)-N(E197))*N(F197))</f>
        <v/>
      </c>
    </row>
    <row r="198" customFormat="false" ht="16.5" hidden="false" customHeight="true" outlineLevel="0" collapsed="false">
      <c r="A198" s="10"/>
      <c r="B198" s="11"/>
      <c r="C198" s="11"/>
      <c r="D198" s="12"/>
      <c r="E198" s="12"/>
      <c r="F198" s="13"/>
      <c r="G198" s="14" t="str">
        <f aca="false">IF(AND(D198="",E198=""),"",(N(D198)-N(E198))*N(F198))</f>
        <v/>
      </c>
      <c r="H198" s="15" t="str">
        <f aca="false">IF(AND(D198="",E198=""),"",N(H197)+N(D198)-N(E198))</f>
        <v/>
      </c>
      <c r="I198" s="14" t="str">
        <f aca="false">IF(AND(D198="",E198=""),"",N(I197)+(N(D198)-N(E198))*N(F198))</f>
        <v/>
      </c>
    </row>
    <row r="199" customFormat="false" ht="16.5" hidden="false" customHeight="true" outlineLevel="0" collapsed="false">
      <c r="A199" s="10"/>
      <c r="B199" s="11"/>
      <c r="C199" s="11"/>
      <c r="D199" s="12"/>
      <c r="E199" s="12"/>
      <c r="F199" s="13"/>
      <c r="G199" s="14" t="str">
        <f aca="false">IF(AND(D199="",E199=""),"",(N(D199)-N(E199))*N(F199))</f>
        <v/>
      </c>
      <c r="H199" s="15" t="str">
        <f aca="false">IF(AND(D199="",E199=""),"",N(H198)+N(D199)-N(E199))</f>
        <v/>
      </c>
      <c r="I199" s="14" t="str">
        <f aca="false">IF(AND(D199="",E199=""),"",N(I198)+(N(D199)-N(E199))*N(F199))</f>
        <v/>
      </c>
    </row>
    <row r="200" customFormat="false" ht="16.5" hidden="false" customHeight="true" outlineLevel="0" collapsed="false">
      <c r="A200" s="10"/>
      <c r="B200" s="11"/>
      <c r="C200" s="11"/>
      <c r="D200" s="12"/>
      <c r="E200" s="12"/>
      <c r="F200" s="13"/>
      <c r="G200" s="14" t="str">
        <f aca="false">IF(AND(D200="",E200=""),"",(N(D200)-N(E200))*N(F200))</f>
        <v/>
      </c>
      <c r="H200" s="15" t="str">
        <f aca="false">IF(AND(D200="",E200=""),"",N(H199)+N(D200)-N(E200))</f>
        <v/>
      </c>
      <c r="I200" s="14" t="str">
        <f aca="false">IF(AND(D200="",E200=""),"",N(I199)+(N(D200)-N(E200))*N(F200))</f>
        <v/>
      </c>
    </row>
    <row r="201" customFormat="false" ht="16.5" hidden="false" customHeight="true" outlineLevel="0" collapsed="false">
      <c r="A201" s="10"/>
      <c r="B201" s="11"/>
      <c r="C201" s="11"/>
      <c r="D201" s="12"/>
      <c r="E201" s="12"/>
      <c r="F201" s="13"/>
      <c r="G201" s="14" t="str">
        <f aca="false">IF(AND(D201="",E201=""),"",(N(D201)-N(E201))*N(F201))</f>
        <v/>
      </c>
      <c r="H201" s="15" t="str">
        <f aca="false">IF(AND(D201="",E201=""),"",N(H200)+N(D201)-N(E201))</f>
        <v/>
      </c>
      <c r="I201" s="14" t="str">
        <f aca="false">IF(AND(D201="",E201=""),"",N(I200)+(N(D201)-N(E201))*N(F201))</f>
        <v/>
      </c>
    </row>
    <row r="202" customFormat="false" ht="16.5" hidden="false" customHeight="true" outlineLevel="0" collapsed="false">
      <c r="A202" s="10"/>
      <c r="B202" s="11"/>
      <c r="C202" s="11"/>
      <c r="D202" s="12"/>
      <c r="E202" s="12"/>
      <c r="F202" s="13"/>
      <c r="G202" s="14" t="str">
        <f aca="false">IF(AND(D202="",E202=""),"",(N(D202)-N(E202))*N(F202))</f>
        <v/>
      </c>
      <c r="H202" s="15" t="str">
        <f aca="false">IF(AND(D202="",E202=""),"",N(H201)+N(D202)-N(E202))</f>
        <v/>
      </c>
      <c r="I202" s="14" t="str">
        <f aca="false">IF(AND(D202="",E202=""),"",N(I201)+(N(D202)-N(E202))*N(F202))</f>
        <v/>
      </c>
    </row>
    <row r="203" customFormat="false" ht="16.5" hidden="false" customHeight="true" outlineLevel="0" collapsed="false">
      <c r="A203" s="10"/>
      <c r="B203" s="11"/>
      <c r="C203" s="11"/>
      <c r="D203" s="12"/>
      <c r="E203" s="12"/>
      <c r="F203" s="13"/>
      <c r="G203" s="14" t="str">
        <f aca="false">IF(AND(D203="",E203=""),"",(N(D203)-N(E203))*N(F203))</f>
        <v/>
      </c>
      <c r="H203" s="15" t="str">
        <f aca="false">IF(AND(D203="",E203=""),"",N(H202)+N(D203)-N(E203))</f>
        <v/>
      </c>
      <c r="I203" s="14" t="str">
        <f aca="false">IF(AND(D203="",E203=""),"",N(I202)+(N(D203)-N(E203))*N(F203))</f>
        <v/>
      </c>
    </row>
    <row r="204" customFormat="false" ht="16.5" hidden="false" customHeight="true" outlineLevel="0" collapsed="false">
      <c r="A204" s="10"/>
      <c r="B204" s="11"/>
      <c r="C204" s="11"/>
      <c r="D204" s="12"/>
      <c r="E204" s="12"/>
      <c r="F204" s="13"/>
      <c r="G204" s="14" t="str">
        <f aca="false">IF(AND(D204="",E204=""),"",(N(D204)-N(E204))*N(F204))</f>
        <v/>
      </c>
      <c r="H204" s="15" t="str">
        <f aca="false">IF(AND(D204="",E204=""),"",N(H203)+N(D204)-N(E204))</f>
        <v/>
      </c>
      <c r="I204" s="14" t="str">
        <f aca="false">IF(AND(D204="",E204=""),"",N(I203)+(N(D204)-N(E204))*N(F204))</f>
        <v/>
      </c>
    </row>
    <row r="205" customFormat="false" ht="16.5" hidden="false" customHeight="true" outlineLevel="0" collapsed="false">
      <c r="A205" s="10"/>
      <c r="B205" s="11"/>
      <c r="C205" s="11"/>
      <c r="D205" s="12"/>
      <c r="E205" s="12"/>
      <c r="F205" s="13"/>
      <c r="G205" s="14" t="str">
        <f aca="false">IF(AND(D205="",E205=""),"",(N(D205)-N(E205))*N(F205))</f>
        <v/>
      </c>
      <c r="H205" s="15" t="str">
        <f aca="false">IF(AND(D205="",E205=""),"",N(H204)+N(D205)-N(E205))</f>
        <v/>
      </c>
      <c r="I205" s="14" t="str">
        <f aca="false">IF(AND(D205="",E205=""),"",N(I204)+(N(D205)-N(E205))*N(F205))</f>
        <v/>
      </c>
    </row>
    <row r="206" customFormat="false" ht="16.5" hidden="false" customHeight="true" outlineLevel="0" collapsed="false">
      <c r="A206" s="10"/>
      <c r="B206" s="11"/>
      <c r="C206" s="11"/>
      <c r="D206" s="12"/>
      <c r="E206" s="12"/>
      <c r="F206" s="13"/>
      <c r="G206" s="14" t="str">
        <f aca="false">IF(AND(D206="",E206=""),"",(N(D206)-N(E206))*N(F206))</f>
        <v/>
      </c>
      <c r="H206" s="15" t="str">
        <f aca="false">IF(AND(D206="",E206=""),"",N(H205)+N(D206)-N(E206))</f>
        <v/>
      </c>
      <c r="I206" s="14" t="str">
        <f aca="false">IF(AND(D206="",E206=""),"",N(I205)+(N(D206)-N(E206))*N(F206))</f>
        <v/>
      </c>
    </row>
    <row r="207" customFormat="false" ht="16.5" hidden="false" customHeight="true" outlineLevel="0" collapsed="false">
      <c r="A207" s="10"/>
      <c r="B207" s="11"/>
      <c r="C207" s="11"/>
      <c r="D207" s="12"/>
      <c r="E207" s="12"/>
      <c r="F207" s="13"/>
      <c r="G207" s="14" t="str">
        <f aca="false">IF(AND(D207="",E207=""),"",(N(D207)-N(E207))*N(F207))</f>
        <v/>
      </c>
      <c r="H207" s="15" t="str">
        <f aca="false">IF(AND(D207="",E207=""),"",N(H206)+N(D207)-N(E207))</f>
        <v/>
      </c>
      <c r="I207" s="14" t="str">
        <f aca="false">IF(AND(D207="",E207=""),"",N(I206)+(N(D207)-N(E207))*N(F207))</f>
        <v/>
      </c>
    </row>
    <row r="208" customFormat="false" ht="16.5" hidden="false" customHeight="true" outlineLevel="0" collapsed="false">
      <c r="A208" s="10"/>
      <c r="B208" s="11"/>
      <c r="C208" s="11"/>
      <c r="D208" s="12"/>
      <c r="E208" s="12"/>
      <c r="F208" s="13"/>
      <c r="G208" s="14" t="str">
        <f aca="false">IF(AND(D208="",E208=""),"",(N(D208)-N(E208))*N(F208))</f>
        <v/>
      </c>
      <c r="H208" s="15" t="str">
        <f aca="false">IF(AND(D208="",E208=""),"",N(H207)+N(D208)-N(E208))</f>
        <v/>
      </c>
      <c r="I208" s="14" t="str">
        <f aca="false">IF(AND(D208="",E208=""),"",N(I207)+(N(D208)-N(E208))*N(F208))</f>
        <v/>
      </c>
    </row>
  </sheetData>
  <mergeCells count="8">
    <mergeCell ref="A1:I1"/>
    <mergeCell ref="A2:I2"/>
    <mergeCell ref="B4:C5"/>
    <mergeCell ref="E4:F4"/>
    <mergeCell ref="H4:I4"/>
    <mergeCell ref="E5:F5"/>
    <mergeCell ref="H5:I5"/>
    <mergeCell ref="A7:I7"/>
  </mergeCells>
  <dataValidations count="1">
    <dataValidation allowBlank="true" error="Elige un tipo de movimiento de la lista" errorStyle="stop" operator="between" showDropDown="false" showErrorMessage="false" showInputMessage="false" sqref="B9:B208" type="list">
      <formula1>"Saldo inicial,Compra,Venta,Devolución de venta,Ajuste,Transferencia,Daño,Merma,Vencimiento,Garantía"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1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22"/>
    <col collapsed="false" customWidth="true" hidden="false" outlineLevel="0" max="3" min="3" style="0" width="85"/>
  </cols>
  <sheetData>
    <row r="1" customFormat="false" ht="30" hidden="false" customHeight="true" outlineLevel="0" collapsed="false">
      <c r="A1" s="16" t="s">
        <v>26</v>
      </c>
      <c r="B1" s="16"/>
      <c r="C1" s="16"/>
    </row>
    <row r="3" customFormat="false" ht="15" hidden="false" customHeight="false" outlineLevel="0" collapsed="false">
      <c r="B3" s="17" t="s">
        <v>27</v>
      </c>
      <c r="C3" s="18" t="s">
        <v>28</v>
      </c>
    </row>
    <row r="4" customFormat="false" ht="15" hidden="false" customHeight="false" outlineLevel="0" collapsed="false">
      <c r="B4" s="19" t="s">
        <v>27</v>
      </c>
      <c r="C4" s="18" t="s">
        <v>29</v>
      </c>
    </row>
    <row r="6" customFormat="false" ht="25.5" hidden="false" customHeight="true" outlineLevel="0" collapsed="false">
      <c r="A6" s="20" t="s">
        <v>30</v>
      </c>
      <c r="B6" s="21" t="s">
        <v>31</v>
      </c>
      <c r="C6" s="21"/>
    </row>
    <row r="7" customFormat="false" ht="25.5" hidden="false" customHeight="true" outlineLevel="0" collapsed="false">
      <c r="A7" s="20" t="s">
        <v>32</v>
      </c>
      <c r="B7" s="21" t="s">
        <v>33</v>
      </c>
      <c r="C7" s="21"/>
    </row>
    <row r="8" customFormat="false" ht="25.5" hidden="false" customHeight="true" outlineLevel="0" collapsed="false">
      <c r="A8" s="20" t="s">
        <v>34</v>
      </c>
      <c r="B8" s="21" t="s">
        <v>35</v>
      </c>
      <c r="C8" s="21"/>
    </row>
    <row r="9" customFormat="false" ht="25.5" hidden="false" customHeight="true" outlineLevel="0" collapsed="false">
      <c r="A9" s="20" t="s">
        <v>36</v>
      </c>
      <c r="B9" s="21" t="s">
        <v>37</v>
      </c>
      <c r="C9" s="21"/>
    </row>
    <row r="10" customFormat="false" ht="25.5" hidden="false" customHeight="true" outlineLevel="0" collapsed="false">
      <c r="A10" s="20" t="s">
        <v>38</v>
      </c>
      <c r="B10" s="21" t="s">
        <v>39</v>
      </c>
      <c r="C10" s="21"/>
    </row>
    <row r="11" customFormat="false" ht="25.5" hidden="false" customHeight="true" outlineLevel="0" collapsed="false">
      <c r="A11" s="20" t="s">
        <v>40</v>
      </c>
      <c r="B11" s="21" t="s">
        <v>41</v>
      </c>
      <c r="C11" s="21"/>
    </row>
    <row r="12" customFormat="false" ht="25.5" hidden="false" customHeight="true" outlineLevel="0" collapsed="false">
      <c r="A12" s="20"/>
      <c r="B12" s="21"/>
      <c r="C12" s="21"/>
    </row>
    <row r="13" customFormat="false" ht="25.5" hidden="false" customHeight="true" outlineLevel="0" collapsed="false">
      <c r="A13" s="20" t="s">
        <v>42</v>
      </c>
      <c r="B13" s="21" t="s">
        <v>43</v>
      </c>
      <c r="C13" s="21"/>
    </row>
    <row r="14" customFormat="false" ht="25.5" hidden="false" customHeight="true" outlineLevel="0" collapsed="false">
      <c r="A14" s="20"/>
      <c r="B14" s="21"/>
      <c r="C14" s="21"/>
    </row>
    <row r="15" customFormat="false" ht="25.5" hidden="false" customHeight="true" outlineLevel="0" collapsed="false">
      <c r="A15" s="20" t="s">
        <v>44</v>
      </c>
      <c r="B15" s="21" t="s">
        <v>45</v>
      </c>
      <c r="C15" s="21"/>
    </row>
    <row r="16" customFormat="false" ht="25.5" hidden="false" customHeight="true" outlineLevel="0" collapsed="false">
      <c r="A16" s="20" t="s">
        <v>46</v>
      </c>
      <c r="B16" s="21" t="s">
        <v>47</v>
      </c>
      <c r="C16" s="21"/>
    </row>
  </sheetData>
  <mergeCells count="12">
    <mergeCell ref="A1:C1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2026-07-12T08:34:52Z</dcterms:created>
  <dc:creator>openpyxl</dc:creator>
  <dc:description/>
  <dc:language>en-US</dc:language>
  <cp:lastModifiedBy/>
  <dcterms:modified xsi:type="dcterms:W3CDTF">2026-07-12T08:34:53Z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