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zos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Instrucciones" sheetId="3" state="visible" r:id="rId3"/>
  </sheets>
  <definedNames>
    <definedName name="_xlnm.Print_Titles" localSheetId="0">'Plazos'!$5:$5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5B3FD9"/>
      <sz val="16"/>
    </font>
    <font>
      <color rgb="006B6B6B"/>
    </font>
    <font>
      <i val="1"/>
      <color rgb="006B6B6B"/>
      <sz val="9"/>
    </font>
    <font>
      <b val="1"/>
      <color rgb="00FFFFFF"/>
    </font>
    <font>
      <b val="1"/>
      <color rgb="005B3FD9"/>
      <sz val="14"/>
    </font>
    <font>
      <color rgb="006B6B6B"/>
      <sz val="9"/>
    </font>
    <font>
      <b val="1"/>
      <color rgb="005B3FD9"/>
    </font>
  </fonts>
  <fills count="5">
    <fill>
      <patternFill/>
    </fill>
    <fill>
      <patternFill patternType="gray125"/>
    </fill>
    <fill>
      <patternFill patternType="solid">
        <fgColor rgb="005B3FD9"/>
      </patternFill>
    </fill>
    <fill>
      <patternFill patternType="solid">
        <fgColor rgb="00FAF7F2"/>
      </patternFill>
    </fill>
    <fill>
      <patternFill patternType="solid">
        <fgColor rgb="00EEEAFD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1" fontId="0" fillId="3" borderId="1" applyAlignment="1" pivotButton="0" quotePrefix="0" xfId="0">
      <alignment horizontal="center"/>
    </xf>
    <xf numFmtId="0" fontId="0" fillId="3" borderId="1" pivotButton="0" quotePrefix="0" xfId="0"/>
    <xf numFmtId="0" fontId="5" fillId="0" borderId="0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7" fillId="4" borderId="0" pivotButton="0" quotePrefix="0" xfId="0"/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9B1C1C"/>
      </font>
      <fill>
        <patternFill patternType="solid">
          <fgColor rgb="00F8D7DA"/>
        </patternFill>
      </fill>
    </dxf>
    <dxf>
      <font>
        <b val="1"/>
        <color rgb="008A5A00"/>
      </font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crampi.com/blog/anular-factura-electronica-sunat/" TargetMode="External" Id="rId1"/><Relationship Type="http://schemas.openxmlformats.org/officeDocument/2006/relationships/hyperlink" Target="https://scrampi.com/blog/como-facturar-electronicamente-peru-sunat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4" customWidth="1" min="3" max="3"/>
    <col width="13" customWidth="1" min="4" max="4"/>
    <col width="17" customWidth="1" min="5" max="5"/>
    <col width="17" customWidth="1" min="6" max="6"/>
    <col width="12" customWidth="1" min="7" max="7"/>
    <col width="34" customWidth="1" min="8" max="8"/>
  </cols>
  <sheetData>
    <row r="1">
      <c r="A1" s="1" t="inlineStr">
        <is>
          <t>CALCULADORA DE PLAZOS SUNAT</t>
        </is>
      </c>
    </row>
    <row r="2" ht="30" customHeight="1">
      <c r="A2" s="2" t="inlineStr">
        <is>
          <t>Anota cada comprobante y la hoja calcula hasta cuándo enviarlo y hasta cuándo darlo de baja · plantilla gratuita de scrampi.com</t>
        </is>
      </c>
    </row>
    <row r="3">
      <c r="A3" s="3" t="inlineStr">
        <is>
          <t>Las columnas grises se calculan solas. "Días para la baja" y "Qué corresponde hoy" usan la fecha de hoy de tu computador.</t>
        </is>
      </c>
    </row>
    <row r="5" ht="45" customHeight="1">
      <c r="A5" s="4" t="inlineStr">
        <is>
          <t>Tipo</t>
        </is>
      </c>
      <c r="B5" s="4" t="inlineStr">
        <is>
          <t>Serie y número</t>
        </is>
      </c>
      <c r="C5" s="4" t="inlineStr">
        <is>
          <t>Fecha de emisión</t>
        </is>
      </c>
      <c r="D5" s="4" t="inlineStr">
        <is>
          <t>¿Entregado al cliente?</t>
        </is>
      </c>
      <c r="E5" s="4" t="inlineStr">
        <is>
          <t>Vence el envío a la SUNAT</t>
        </is>
      </c>
      <c r="F5" s="4" t="inlineStr">
        <is>
          <t>Vence la baja (7 días desde la emisión)</t>
        </is>
      </c>
      <c r="G5" s="4" t="inlineStr">
        <is>
          <t>Días para la baja</t>
        </is>
      </c>
      <c r="H5" s="4" t="inlineStr">
        <is>
          <t>Qué corresponde hoy para anularlo</t>
        </is>
      </c>
    </row>
    <row r="6">
      <c r="A6" s="5" t="inlineStr">
        <is>
          <t>Factura</t>
        </is>
      </c>
      <c r="B6" s="5" t="inlineStr">
        <is>
          <t>F001-00000231</t>
        </is>
      </c>
      <c r="C6" s="6" t="n">
        <v>46300</v>
      </c>
      <c r="D6" s="5" t="inlineStr">
        <is>
          <t>Sí</t>
        </is>
      </c>
      <c r="E6" s="7">
        <f>IF(C6="","",IF(A6="Boleta",C6+7,C6+3))</f>
        <v>46303</v>
      </c>
      <c r="F6" s="7">
        <f>IF(C6="","",C6+7)</f>
        <v>46307</v>
      </c>
      <c r="G6" s="8">
        <f>IF(C6="","",F6-TODAY())</f>
        <v/>
      </c>
      <c r="H6" s="9" t="str">
        <f>IF(C6="","",IF(D6="Sí","Nota de crédito (ya se entregó)",IF(TODAY()&lt;=F6,"Comunicación de baja","Nota de crédito, motivo 01")))</f>
        <v>Nota de crédito (ya se entregó)</v>
      </c>
    </row>
    <row r="7">
      <c r="A7" s="5" t="inlineStr">
        <is>
          <t>Boleta</t>
        </is>
      </c>
      <c r="B7" s="5" t="inlineStr">
        <is>
          <t>B001-00004518</t>
        </is>
      </c>
      <c r="C7" s="6" t="n">
        <v>46300</v>
      </c>
      <c r="D7" s="5" t="inlineStr">
        <is>
          <t>Sí</t>
        </is>
      </c>
      <c r="E7" s="7">
        <f>IF(C7="","",IF(A7="Boleta",C7+7,C7+3))</f>
        <v>46307</v>
      </c>
      <c r="F7" s="7">
        <f>IF(C7="","",C7+7)</f>
        <v>46307</v>
      </c>
      <c r="G7" s="8">
        <f>IF(C7="","",F7-TODAY())</f>
        <v/>
      </c>
      <c r="H7" s="9" t="str">
        <f>IF(C7="","",IF(D7="Sí","Nota de crédito (ya se entregó)",IF(TODAY()&lt;=F7,"Comunicación de baja","Nota de crédito, motivo 01")))</f>
        <v>Nota de crédito (ya se entregó)</v>
      </c>
    </row>
    <row r="8">
      <c r="A8" s="5" t="inlineStr">
        <is>
          <t>Factura</t>
        </is>
      </c>
      <c r="B8" s="5" t="inlineStr">
        <is>
          <t>F001-00000232</t>
        </is>
      </c>
      <c r="C8" s="6" t="n">
        <v>46301</v>
      </c>
      <c r="D8" s="5" t="inlineStr">
        <is>
          <t>No</t>
        </is>
      </c>
      <c r="E8" s="7">
        <f>IF(C8="","",IF(A8="Boleta",C8+7,C8+3))</f>
        <v>46304</v>
      </c>
      <c r="F8" s="7">
        <f>IF(C8="","",C8+7)</f>
        <v>46308</v>
      </c>
      <c r="G8" s="8">
        <f>IF(C8="","",F8-TODAY())</f>
        <v/>
      </c>
      <c r="H8" s="9">
        <f>IF(C8="","",IF(D8="Sí","Nota de crédito (ya se entregó)",IF(TODAY()&lt;=F8,"Comunicación de baja","Nota de crédito, motivo 01")))</f>
        <v/>
      </c>
    </row>
    <row r="9">
      <c r="A9" s="5" t="inlineStr">
        <is>
          <t>Nota de crédito</t>
        </is>
      </c>
      <c r="B9" s="5" t="inlineStr">
        <is>
          <t>FC01-00000014</t>
        </is>
      </c>
      <c r="C9" s="6" t="n">
        <v>46302</v>
      </c>
      <c r="D9" s="5" t="inlineStr">
        <is>
          <t>Sí</t>
        </is>
      </c>
      <c r="E9" s="7">
        <f>IF(C9="","",IF(A9="Boleta",C9+7,C9+3))</f>
        <v>46305</v>
      </c>
      <c r="F9" s="7">
        <f>IF(C9="","",C9+7)</f>
        <v>46309</v>
      </c>
      <c r="G9" s="8">
        <f>IF(C9="","",F9-TODAY())</f>
        <v/>
      </c>
      <c r="H9" s="9" t="str">
        <f>IF(C9="","",IF(D9="Sí","Nota de crédito (ya se entregó)",IF(TODAY()&lt;=F9,"Comunicación de baja","Nota de crédito, motivo 01")))</f>
        <v>Nota de crédito (ya se entregó)</v>
      </c>
    </row>
    <row r="10">
      <c r="A10" s="5" t="n"/>
      <c r="B10" s="5" t="n"/>
      <c r="C10" s="6" t="n"/>
      <c r="D10" s="5" t="n"/>
      <c r="E10" s="7">
        <f>IF(C10="","",IF(A10="Boleta",C10+7,C10+3))</f>
        <v/>
      </c>
      <c r="F10" s="7">
        <f>IF(C10="","",C10+7)</f>
        <v/>
      </c>
      <c r="G10" s="8">
        <f>IF(C10="","",F10-TODAY())</f>
        <v/>
      </c>
      <c r="H10" s="9">
        <f>IF(C10="","",IF(D10="Sí","Nota de crédito (ya se entregó)",IF(TODAY()&lt;=F10,"Comunicación de baja","Nota de crédito, motivo 01")))</f>
        <v/>
      </c>
    </row>
    <row r="11">
      <c r="A11" s="5" t="n"/>
      <c r="B11" s="5" t="n"/>
      <c r="C11" s="6" t="n"/>
      <c r="D11" s="5" t="n"/>
      <c r="E11" s="7">
        <f>IF(C11="","",IF(A11="Boleta",C11+7,C11+3))</f>
        <v/>
      </c>
      <c r="F11" s="7">
        <f>IF(C11="","",C11+7)</f>
        <v/>
      </c>
      <c r="G11" s="8">
        <f>IF(C11="","",F11-TODAY())</f>
        <v/>
      </c>
      <c r="H11" s="9">
        <f>IF(C11="","",IF(D11="Sí","Nota de crédito (ya se entregó)",IF(TODAY()&lt;=F11,"Comunicación de baja","Nota de crédito, motivo 01")))</f>
        <v/>
      </c>
    </row>
    <row r="12">
      <c r="A12" s="5" t="n"/>
      <c r="B12" s="5" t="n"/>
      <c r="C12" s="6" t="n"/>
      <c r="D12" s="5" t="n"/>
      <c r="E12" s="7">
        <f>IF(C12="","",IF(A12="Boleta",C12+7,C12+3))</f>
        <v/>
      </c>
      <c r="F12" s="7">
        <f>IF(C12="","",C12+7)</f>
        <v/>
      </c>
      <c r="G12" s="8">
        <f>IF(C12="","",F12-TODAY())</f>
        <v/>
      </c>
      <c r="H12" s="9">
        <f>IF(C12="","",IF(D12="Sí","Nota de crédito (ya se entregó)",IF(TODAY()&lt;=F12,"Comunicación de baja","Nota de crédito, motivo 01")))</f>
        <v/>
      </c>
    </row>
    <row r="13">
      <c r="A13" s="5" t="n"/>
      <c r="B13" s="5" t="n"/>
      <c r="C13" s="6" t="n"/>
      <c r="D13" s="5" t="n"/>
      <c r="E13" s="7">
        <f>IF(C13="","",IF(A13="Boleta",C13+7,C13+3))</f>
        <v/>
      </c>
      <c r="F13" s="7">
        <f>IF(C13="","",C13+7)</f>
        <v/>
      </c>
      <c r="G13" s="8">
        <f>IF(C13="","",F13-TODAY())</f>
        <v/>
      </c>
      <c r="H13" s="9">
        <f>IF(C13="","",IF(D13="Sí","Nota de crédito (ya se entregó)",IF(TODAY()&lt;=F13,"Comunicación de baja","Nota de crédito, motivo 01")))</f>
        <v/>
      </c>
    </row>
    <row r="14">
      <c r="A14" s="5" t="n"/>
      <c r="B14" s="5" t="n"/>
      <c r="C14" s="6" t="n"/>
      <c r="D14" s="5" t="n"/>
      <c r="E14" s="7">
        <f>IF(C14="","",IF(A14="Boleta",C14+7,C14+3))</f>
        <v/>
      </c>
      <c r="F14" s="7">
        <f>IF(C14="","",C14+7)</f>
        <v/>
      </c>
      <c r="G14" s="8">
        <f>IF(C14="","",F14-TODAY())</f>
        <v/>
      </c>
      <c r="H14" s="9">
        <f>IF(C14="","",IF(D14="Sí","Nota de crédito (ya se entregó)",IF(TODAY()&lt;=F14,"Comunicación de baja","Nota de crédito, motivo 01")))</f>
        <v/>
      </c>
    </row>
    <row r="15">
      <c r="A15" s="5" t="n"/>
      <c r="B15" s="5" t="n"/>
      <c r="C15" s="6" t="n"/>
      <c r="D15" s="5" t="n"/>
      <c r="E15" s="7">
        <f>IF(C15="","",IF(A15="Boleta",C15+7,C15+3))</f>
        <v/>
      </c>
      <c r="F15" s="7">
        <f>IF(C15="","",C15+7)</f>
        <v/>
      </c>
      <c r="G15" s="8">
        <f>IF(C15="","",F15-TODAY())</f>
        <v/>
      </c>
      <c r="H15" s="9">
        <f>IF(C15="","",IF(D15="Sí","Nota de crédito (ya se entregó)",IF(TODAY()&lt;=F15,"Comunicación de baja","Nota de crédito, motivo 01")))</f>
        <v/>
      </c>
    </row>
    <row r="16">
      <c r="A16" s="5" t="n"/>
      <c r="B16" s="5" t="n"/>
      <c r="C16" s="6" t="n"/>
      <c r="D16" s="5" t="n"/>
      <c r="E16" s="7">
        <f>IF(C16="","",IF(A16="Boleta",C16+7,C16+3))</f>
        <v/>
      </c>
      <c r="F16" s="7">
        <f>IF(C16="","",C16+7)</f>
        <v/>
      </c>
      <c r="G16" s="8">
        <f>IF(C16="","",F16-TODAY())</f>
        <v/>
      </c>
      <c r="H16" s="9">
        <f>IF(C16="","",IF(D16="Sí","Nota de crédito (ya se entregó)",IF(TODAY()&lt;=F16,"Comunicación de baja","Nota de crédito, motivo 01")))</f>
        <v/>
      </c>
    </row>
    <row r="17">
      <c r="A17" s="5" t="n"/>
      <c r="B17" s="5" t="n"/>
      <c r="C17" s="6" t="n"/>
      <c r="D17" s="5" t="n"/>
      <c r="E17" s="7">
        <f>IF(C17="","",IF(A17="Boleta",C17+7,C17+3))</f>
        <v/>
      </c>
      <c r="F17" s="7">
        <f>IF(C17="","",C17+7)</f>
        <v/>
      </c>
      <c r="G17" s="8">
        <f>IF(C17="","",F17-TODAY())</f>
        <v/>
      </c>
      <c r="H17" s="9">
        <f>IF(C17="","",IF(D17="Sí","Nota de crédito (ya se entregó)",IF(TODAY()&lt;=F17,"Comunicación de baja","Nota de crédito, motivo 01")))</f>
        <v/>
      </c>
    </row>
    <row r="18">
      <c r="A18" s="5" t="n"/>
      <c r="B18" s="5" t="n"/>
      <c r="C18" s="6" t="n"/>
      <c r="D18" s="5" t="n"/>
      <c r="E18" s="7">
        <f>IF(C18="","",IF(A18="Boleta",C18+7,C18+3))</f>
        <v/>
      </c>
      <c r="F18" s="7">
        <f>IF(C18="","",C18+7)</f>
        <v/>
      </c>
      <c r="G18" s="8">
        <f>IF(C18="","",F18-TODAY())</f>
        <v/>
      </c>
      <c r="H18" s="9">
        <f>IF(C18="","",IF(D18="Sí","Nota de crédito (ya se entregó)",IF(TODAY()&lt;=F18,"Comunicación de baja","Nota de crédito, motivo 01")))</f>
        <v/>
      </c>
    </row>
    <row r="19">
      <c r="A19" s="5" t="n"/>
      <c r="B19" s="5" t="n"/>
      <c r="C19" s="6" t="n"/>
      <c r="D19" s="5" t="n"/>
      <c r="E19" s="7">
        <f>IF(C19="","",IF(A19="Boleta",C19+7,C19+3))</f>
        <v/>
      </c>
      <c r="F19" s="7">
        <f>IF(C19="","",C19+7)</f>
        <v/>
      </c>
      <c r="G19" s="8">
        <f>IF(C19="","",F19-TODAY())</f>
        <v/>
      </c>
      <c r="H19" s="9">
        <f>IF(C19="","",IF(D19="Sí","Nota de crédito (ya se entregó)",IF(TODAY()&lt;=F19,"Comunicación de baja","Nota de crédito, motivo 01")))</f>
        <v/>
      </c>
    </row>
    <row r="20">
      <c r="A20" s="5" t="n"/>
      <c r="B20" s="5" t="n"/>
      <c r="C20" s="6" t="n"/>
      <c r="D20" s="5" t="n"/>
      <c r="E20" s="7">
        <f>IF(C20="","",IF(A20="Boleta",C20+7,C20+3))</f>
        <v/>
      </c>
      <c r="F20" s="7">
        <f>IF(C20="","",C20+7)</f>
        <v/>
      </c>
      <c r="G20" s="8">
        <f>IF(C20="","",F20-TODAY())</f>
        <v/>
      </c>
      <c r="H20" s="9">
        <f>IF(C20="","",IF(D20="Sí","Nota de crédito (ya se entregó)",IF(TODAY()&lt;=F20,"Comunicación de baja","Nota de crédito, motivo 01")))</f>
        <v/>
      </c>
    </row>
    <row r="21">
      <c r="A21" s="5" t="n"/>
      <c r="B21" s="5" t="n"/>
      <c r="C21" s="6" t="n"/>
      <c r="D21" s="5" t="n"/>
      <c r="E21" s="7">
        <f>IF(C21="","",IF(A21="Boleta",C21+7,C21+3))</f>
        <v/>
      </c>
      <c r="F21" s="7">
        <f>IF(C21="","",C21+7)</f>
        <v/>
      </c>
      <c r="G21" s="8">
        <f>IF(C21="","",F21-TODAY())</f>
        <v/>
      </c>
      <c r="H21" s="9">
        <f>IF(C21="","",IF(D21="Sí","Nota de crédito (ya se entregó)",IF(TODAY()&lt;=F21,"Comunicación de baja","Nota de crédito, motivo 01")))</f>
        <v/>
      </c>
    </row>
    <row r="22">
      <c r="A22" s="5" t="n"/>
      <c r="B22" s="5" t="n"/>
      <c r="C22" s="6" t="n"/>
      <c r="D22" s="5" t="n"/>
      <c r="E22" s="7">
        <f>IF(C22="","",IF(A22="Boleta",C22+7,C22+3))</f>
        <v/>
      </c>
      <c r="F22" s="7">
        <f>IF(C22="","",C22+7)</f>
        <v/>
      </c>
      <c r="G22" s="8">
        <f>IF(C22="","",F22-TODAY())</f>
        <v/>
      </c>
      <c r="H22" s="9">
        <f>IF(C22="","",IF(D22="Sí","Nota de crédito (ya se entregó)",IF(TODAY()&lt;=F22,"Comunicación de baja","Nota de crédito, motivo 01")))</f>
        <v/>
      </c>
    </row>
    <row r="23">
      <c r="A23" s="5" t="n"/>
      <c r="B23" s="5" t="n"/>
      <c r="C23" s="6" t="n"/>
      <c r="D23" s="5" t="n"/>
      <c r="E23" s="7">
        <f>IF(C23="","",IF(A23="Boleta",C23+7,C23+3))</f>
        <v/>
      </c>
      <c r="F23" s="7">
        <f>IF(C23="","",C23+7)</f>
        <v/>
      </c>
      <c r="G23" s="8">
        <f>IF(C23="","",F23-TODAY())</f>
        <v/>
      </c>
      <c r="H23" s="9">
        <f>IF(C23="","",IF(D23="Sí","Nota de crédito (ya se entregó)",IF(TODAY()&lt;=F23,"Comunicación de baja","Nota de crédito, motivo 01")))</f>
        <v/>
      </c>
    </row>
    <row r="24">
      <c r="A24" s="5" t="n"/>
      <c r="B24" s="5" t="n"/>
      <c r="C24" s="6" t="n"/>
      <c r="D24" s="5" t="n"/>
      <c r="E24" s="7">
        <f>IF(C24="","",IF(A24="Boleta",C24+7,C24+3))</f>
        <v/>
      </c>
      <c r="F24" s="7">
        <f>IF(C24="","",C24+7)</f>
        <v/>
      </c>
      <c r="G24" s="8">
        <f>IF(C24="","",F24-TODAY())</f>
        <v/>
      </c>
      <c r="H24" s="9">
        <f>IF(C24="","",IF(D24="Sí","Nota de crédito (ya se entregó)",IF(TODAY()&lt;=F24,"Comunicación de baja","Nota de crédito, motivo 01")))</f>
        <v/>
      </c>
    </row>
    <row r="25">
      <c r="A25" s="5" t="n"/>
      <c r="B25" s="5" t="n"/>
      <c r="C25" s="6" t="n"/>
      <c r="D25" s="5" t="n"/>
      <c r="E25" s="7">
        <f>IF(C25="","",IF(A25="Boleta",C25+7,C25+3))</f>
        <v/>
      </c>
      <c r="F25" s="7">
        <f>IF(C25="","",C25+7)</f>
        <v/>
      </c>
      <c r="G25" s="8">
        <f>IF(C25="","",F25-TODAY())</f>
        <v/>
      </c>
      <c r="H25" s="9">
        <f>IF(C25="","",IF(D25="Sí","Nota de crédito (ya se entregó)",IF(TODAY()&lt;=F25,"Comunicación de baja","Nota de crédito, motivo 01")))</f>
        <v/>
      </c>
    </row>
    <row r="26">
      <c r="A26" s="5" t="n"/>
      <c r="B26" s="5" t="n"/>
      <c r="C26" s="6" t="n"/>
      <c r="D26" s="5" t="n"/>
      <c r="E26" s="7">
        <f>IF(C26="","",IF(A26="Boleta",C26+7,C26+3))</f>
        <v/>
      </c>
      <c r="F26" s="7">
        <f>IF(C26="","",C26+7)</f>
        <v/>
      </c>
      <c r="G26" s="8">
        <f>IF(C26="","",F26-TODAY())</f>
        <v/>
      </c>
      <c r="H26" s="9">
        <f>IF(C26="","",IF(D26="Sí","Nota de crédito (ya se entregó)",IF(TODAY()&lt;=F26,"Comunicación de baja","Nota de crédito, motivo 01")))</f>
        <v/>
      </c>
    </row>
    <row r="27">
      <c r="A27" s="5" t="n"/>
      <c r="B27" s="5" t="n"/>
      <c r="C27" s="6" t="n"/>
      <c r="D27" s="5" t="n"/>
      <c r="E27" s="7">
        <f>IF(C27="","",IF(A27="Boleta",C27+7,C27+3))</f>
        <v/>
      </c>
      <c r="F27" s="7">
        <f>IF(C27="","",C27+7)</f>
        <v/>
      </c>
      <c r="G27" s="8">
        <f>IF(C27="","",F27-TODAY())</f>
        <v/>
      </c>
      <c r="H27" s="9">
        <f>IF(C27="","",IF(D27="Sí","Nota de crédito (ya se entregó)",IF(TODAY()&lt;=F27,"Comunicación de baja","Nota de crédito, motivo 01")))</f>
        <v/>
      </c>
    </row>
    <row r="28">
      <c r="A28" s="5" t="n"/>
      <c r="B28" s="5" t="n"/>
      <c r="C28" s="6" t="n"/>
      <c r="D28" s="5" t="n"/>
      <c r="E28" s="7">
        <f>IF(C28="","",IF(A28="Boleta",C28+7,C28+3))</f>
        <v/>
      </c>
      <c r="F28" s="7">
        <f>IF(C28="","",C28+7)</f>
        <v/>
      </c>
      <c r="G28" s="8">
        <f>IF(C28="","",F28-TODAY())</f>
        <v/>
      </c>
      <c r="H28" s="9">
        <f>IF(C28="","",IF(D28="Sí","Nota de crédito (ya se entregó)",IF(TODAY()&lt;=F28,"Comunicación de baja","Nota de crédito, motivo 01")))</f>
        <v/>
      </c>
    </row>
    <row r="29">
      <c r="A29" s="5" t="n"/>
      <c r="B29" s="5" t="n"/>
      <c r="C29" s="6" t="n"/>
      <c r="D29" s="5" t="n"/>
      <c r="E29" s="7">
        <f>IF(C29="","",IF(A29="Boleta",C29+7,C29+3))</f>
        <v/>
      </c>
      <c r="F29" s="7">
        <f>IF(C29="","",C29+7)</f>
        <v/>
      </c>
      <c r="G29" s="8">
        <f>IF(C29="","",F29-TODAY())</f>
        <v/>
      </c>
      <c r="H29" s="9">
        <f>IF(C29="","",IF(D29="Sí","Nota de crédito (ya se entregó)",IF(TODAY()&lt;=F29,"Comunicación de baja","Nota de crédito, motivo 01")))</f>
        <v/>
      </c>
    </row>
    <row r="30">
      <c r="A30" s="5" t="n"/>
      <c r="B30" s="5" t="n"/>
      <c r="C30" s="6" t="n"/>
      <c r="D30" s="5" t="n"/>
      <c r="E30" s="7">
        <f>IF(C30="","",IF(A30="Boleta",C30+7,C30+3))</f>
        <v/>
      </c>
      <c r="F30" s="7">
        <f>IF(C30="","",C30+7)</f>
        <v/>
      </c>
      <c r="G30" s="8">
        <f>IF(C30="","",F30-TODAY())</f>
        <v/>
      </c>
      <c r="H30" s="9">
        <f>IF(C30="","",IF(D30="Sí","Nota de crédito (ya se entregó)",IF(TODAY()&lt;=F30,"Comunicación de baja","Nota de crédito, motivo 01")))</f>
        <v/>
      </c>
    </row>
    <row r="31">
      <c r="A31" s="5" t="n"/>
      <c r="B31" s="5" t="n"/>
      <c r="C31" s="6" t="n"/>
      <c r="D31" s="5" t="n"/>
      <c r="E31" s="7">
        <f>IF(C31="","",IF(A31="Boleta",C31+7,C31+3))</f>
        <v/>
      </c>
      <c r="F31" s="7">
        <f>IF(C31="","",C31+7)</f>
        <v/>
      </c>
      <c r="G31" s="8">
        <f>IF(C31="","",F31-TODAY())</f>
        <v/>
      </c>
      <c r="H31" s="9">
        <f>IF(C31="","",IF(D31="Sí","Nota de crédito (ya se entregó)",IF(TODAY()&lt;=F31,"Comunicación de baja","Nota de crédito, motivo 01")))</f>
        <v/>
      </c>
    </row>
    <row r="32">
      <c r="A32" s="5" t="n"/>
      <c r="B32" s="5" t="n"/>
      <c r="C32" s="6" t="n"/>
      <c r="D32" s="5" t="n"/>
      <c r="E32" s="7">
        <f>IF(C32="","",IF(A32="Boleta",C32+7,C32+3))</f>
        <v/>
      </c>
      <c r="F32" s="7">
        <f>IF(C32="","",C32+7)</f>
        <v/>
      </c>
      <c r="G32" s="8">
        <f>IF(C32="","",F32-TODAY())</f>
        <v/>
      </c>
      <c r="H32" s="9">
        <f>IF(C32="","",IF(D32="Sí","Nota de crédito (ya se entregó)",IF(TODAY()&lt;=F32,"Comunicación de baja","Nota de crédito, motivo 01")))</f>
        <v/>
      </c>
    </row>
    <row r="33">
      <c r="A33" s="5" t="n"/>
      <c r="B33" s="5" t="n"/>
      <c r="C33" s="6" t="n"/>
      <c r="D33" s="5" t="n"/>
      <c r="E33" s="7">
        <f>IF(C33="","",IF(A33="Boleta",C33+7,C33+3))</f>
        <v/>
      </c>
      <c r="F33" s="7">
        <f>IF(C33="","",C33+7)</f>
        <v/>
      </c>
      <c r="G33" s="8">
        <f>IF(C33="","",F33-TODAY())</f>
        <v/>
      </c>
      <c r="H33" s="9">
        <f>IF(C33="","",IF(D33="Sí","Nota de crédito (ya se entregó)",IF(TODAY()&lt;=F33,"Comunicación de baja","Nota de crédito, motivo 01")))</f>
        <v/>
      </c>
    </row>
    <row r="34">
      <c r="A34" s="5" t="n"/>
      <c r="B34" s="5" t="n"/>
      <c r="C34" s="6" t="n"/>
      <c r="D34" s="5" t="n"/>
      <c r="E34" s="7">
        <f>IF(C34="","",IF(A34="Boleta",C34+7,C34+3))</f>
        <v/>
      </c>
      <c r="F34" s="7">
        <f>IF(C34="","",C34+7)</f>
        <v/>
      </c>
      <c r="G34" s="8">
        <f>IF(C34="","",F34-TODAY())</f>
        <v/>
      </c>
      <c r="H34" s="9">
        <f>IF(C34="","",IF(D34="Sí","Nota de crédito (ya se entregó)",IF(TODAY()&lt;=F34,"Comunicación de baja","Nota de crédito, motivo 01")))</f>
        <v/>
      </c>
    </row>
    <row r="35">
      <c r="A35" s="5" t="n"/>
      <c r="B35" s="5" t="n"/>
      <c r="C35" s="6" t="n"/>
      <c r="D35" s="5" t="n"/>
      <c r="E35" s="7">
        <f>IF(C35="","",IF(A35="Boleta",C35+7,C35+3))</f>
        <v/>
      </c>
      <c r="F35" s="7">
        <f>IF(C35="","",C35+7)</f>
        <v/>
      </c>
      <c r="G35" s="8">
        <f>IF(C35="","",F35-TODAY())</f>
        <v/>
      </c>
      <c r="H35" s="9">
        <f>IF(C35="","",IF(D35="Sí","Nota de crédito (ya se entregó)",IF(TODAY()&lt;=F35,"Comunicación de baja","Nota de crédito, motivo 01")))</f>
        <v/>
      </c>
    </row>
    <row r="36">
      <c r="A36" s="5" t="n"/>
      <c r="B36" s="5" t="n"/>
      <c r="C36" s="6" t="n"/>
      <c r="D36" s="5" t="n"/>
      <c r="E36" s="7">
        <f>IF(C36="","",IF(A36="Boleta",C36+7,C36+3))</f>
        <v/>
      </c>
      <c r="F36" s="7">
        <f>IF(C36="","",C36+7)</f>
        <v/>
      </c>
      <c r="G36" s="8">
        <f>IF(C36="","",F36-TODAY())</f>
        <v/>
      </c>
      <c r="H36" s="9">
        <f>IF(C36="","",IF(D36="Sí","Nota de crédito (ya se entregó)",IF(TODAY()&lt;=F36,"Comunicación de baja","Nota de crédito, motivo 01")))</f>
        <v/>
      </c>
    </row>
    <row r="37">
      <c r="A37" s="5" t="n"/>
      <c r="B37" s="5" t="n"/>
      <c r="C37" s="6" t="n"/>
      <c r="D37" s="5" t="n"/>
      <c r="E37" s="7">
        <f>IF(C37="","",IF(A37="Boleta",C37+7,C37+3))</f>
        <v/>
      </c>
      <c r="F37" s="7">
        <f>IF(C37="","",C37+7)</f>
        <v/>
      </c>
      <c r="G37" s="8">
        <f>IF(C37="","",F37-TODAY())</f>
        <v/>
      </c>
      <c r="H37" s="9">
        <f>IF(C37="","",IF(D37="Sí","Nota de crédito (ya se entregó)",IF(TODAY()&lt;=F37,"Comunicación de baja","Nota de crédito, motivo 01")))</f>
        <v/>
      </c>
    </row>
    <row r="38">
      <c r="A38" s="5" t="n"/>
      <c r="B38" s="5" t="n"/>
      <c r="C38" s="6" t="n"/>
      <c r="D38" s="5" t="n"/>
      <c r="E38" s="7">
        <f>IF(C38="","",IF(A38="Boleta",C38+7,C38+3))</f>
        <v/>
      </c>
      <c r="F38" s="7">
        <f>IF(C38="","",C38+7)</f>
        <v/>
      </c>
      <c r="G38" s="8">
        <f>IF(C38="","",F38-TODAY())</f>
        <v/>
      </c>
      <c r="H38" s="9">
        <f>IF(C38="","",IF(D38="Sí","Nota de crédito (ya se entregó)",IF(TODAY()&lt;=F38,"Comunicación de baja","Nota de crédito, motivo 01")))</f>
        <v/>
      </c>
    </row>
    <row r="39">
      <c r="A39" s="5" t="n"/>
      <c r="B39" s="5" t="n"/>
      <c r="C39" s="6" t="n"/>
      <c r="D39" s="5" t="n"/>
      <c r="E39" s="7">
        <f>IF(C39="","",IF(A39="Boleta",C39+7,C39+3))</f>
        <v/>
      </c>
      <c r="F39" s="7">
        <f>IF(C39="","",C39+7)</f>
        <v/>
      </c>
      <c r="G39" s="8">
        <f>IF(C39="","",F39-TODAY())</f>
        <v/>
      </c>
      <c r="H39" s="9">
        <f>IF(C39="","",IF(D39="Sí","Nota de crédito (ya se entregó)",IF(TODAY()&lt;=F39,"Comunicación de baja","Nota de crédito, motivo 01")))</f>
        <v/>
      </c>
    </row>
    <row r="40">
      <c r="A40" s="5" t="n"/>
      <c r="B40" s="5" t="n"/>
      <c r="C40" s="6" t="n"/>
      <c r="D40" s="5" t="n"/>
      <c r="E40" s="7">
        <f>IF(C40="","",IF(A40="Boleta",C40+7,C40+3))</f>
        <v/>
      </c>
      <c r="F40" s="7">
        <f>IF(C40="","",C40+7)</f>
        <v/>
      </c>
      <c r="G40" s="8">
        <f>IF(C40="","",F40-TODAY())</f>
        <v/>
      </c>
      <c r="H40" s="9">
        <f>IF(C40="","",IF(D40="Sí","Nota de crédito (ya se entregó)",IF(TODAY()&lt;=F40,"Comunicación de baja","Nota de crédito, motivo 01")))</f>
        <v/>
      </c>
    </row>
    <row r="41">
      <c r="A41" s="5" t="n"/>
      <c r="B41" s="5" t="n"/>
      <c r="C41" s="6" t="n"/>
      <c r="D41" s="5" t="n"/>
      <c r="E41" s="7">
        <f>IF(C41="","",IF(A41="Boleta",C41+7,C41+3))</f>
        <v/>
      </c>
      <c r="F41" s="7">
        <f>IF(C41="","",C41+7)</f>
        <v/>
      </c>
      <c r="G41" s="8">
        <f>IF(C41="","",F41-TODAY())</f>
        <v/>
      </c>
      <c r="H41" s="9">
        <f>IF(C41="","",IF(D41="Sí","Nota de crédito (ya se entregó)",IF(TODAY()&lt;=F41,"Comunicación de baja","Nota de crédito, motivo 01")))</f>
        <v/>
      </c>
    </row>
    <row r="42">
      <c r="A42" s="5" t="n"/>
      <c r="B42" s="5" t="n"/>
      <c r="C42" s="6" t="n"/>
      <c r="D42" s="5" t="n"/>
      <c r="E42" s="7">
        <f>IF(C42="","",IF(A42="Boleta",C42+7,C42+3))</f>
        <v/>
      </c>
      <c r="F42" s="7">
        <f>IF(C42="","",C42+7)</f>
        <v/>
      </c>
      <c r="G42" s="8">
        <f>IF(C42="","",F42-TODAY())</f>
        <v/>
      </c>
      <c r="H42" s="9">
        <f>IF(C42="","",IF(D42="Sí","Nota de crédito (ya se entregó)",IF(TODAY()&lt;=F42,"Comunicación de baja","Nota de crédito, motivo 01")))</f>
        <v/>
      </c>
    </row>
    <row r="43">
      <c r="A43" s="5" t="n"/>
      <c r="B43" s="5" t="n"/>
      <c r="C43" s="6" t="n"/>
      <c r="D43" s="5" t="n"/>
      <c r="E43" s="7">
        <f>IF(C43="","",IF(A43="Boleta",C43+7,C43+3))</f>
        <v/>
      </c>
      <c r="F43" s="7">
        <f>IF(C43="","",C43+7)</f>
        <v/>
      </c>
      <c r="G43" s="8">
        <f>IF(C43="","",F43-TODAY())</f>
        <v/>
      </c>
      <c r="H43" s="9">
        <f>IF(C43="","",IF(D43="Sí","Nota de crédito (ya se entregó)",IF(TODAY()&lt;=F43,"Comunicación de baja","Nota de crédito, motivo 01")))</f>
        <v/>
      </c>
    </row>
    <row r="44">
      <c r="A44" s="5" t="n"/>
      <c r="B44" s="5" t="n"/>
      <c r="C44" s="6" t="n"/>
      <c r="D44" s="5" t="n"/>
      <c r="E44" s="7">
        <f>IF(C44="","",IF(A44="Boleta",C44+7,C44+3))</f>
        <v/>
      </c>
      <c r="F44" s="7">
        <f>IF(C44="","",C44+7)</f>
        <v/>
      </c>
      <c r="G44" s="8">
        <f>IF(C44="","",F44-TODAY())</f>
        <v/>
      </c>
      <c r="H44" s="9">
        <f>IF(C44="","",IF(D44="Sí","Nota de crédito (ya se entregó)",IF(TODAY()&lt;=F44,"Comunicación de baja","Nota de crédito, motivo 01")))</f>
        <v/>
      </c>
    </row>
    <row r="45">
      <c r="A45" s="5" t="n"/>
      <c r="B45" s="5" t="n"/>
      <c r="C45" s="6" t="n"/>
      <c r="D45" s="5" t="n"/>
      <c r="E45" s="7">
        <f>IF(C45="","",IF(A45="Boleta",C45+7,C45+3))</f>
        <v/>
      </c>
      <c r="F45" s="7">
        <f>IF(C45="","",C45+7)</f>
        <v/>
      </c>
      <c r="G45" s="8">
        <f>IF(C45="","",F45-TODAY())</f>
        <v/>
      </c>
      <c r="H45" s="9">
        <f>IF(C45="","",IF(D45="Sí","Nota de crédito (ya se entregó)",IF(TODAY()&lt;=F45,"Comunicación de baja","Nota de crédito, motivo 01")))</f>
        <v/>
      </c>
    </row>
    <row r="46">
      <c r="A46" s="5" t="n"/>
      <c r="B46" s="5" t="n"/>
      <c r="C46" s="6" t="n"/>
      <c r="D46" s="5" t="n"/>
      <c r="E46" s="7">
        <f>IF(C46="","",IF(A46="Boleta",C46+7,C46+3))</f>
        <v/>
      </c>
      <c r="F46" s="7">
        <f>IF(C46="","",C46+7)</f>
        <v/>
      </c>
      <c r="G46" s="8">
        <f>IF(C46="","",F46-TODAY())</f>
        <v/>
      </c>
      <c r="H46" s="9">
        <f>IF(C46="","",IF(D46="Sí","Nota de crédito (ya se entregó)",IF(TODAY()&lt;=F46,"Comunicación de baja","Nota de crédito, motivo 01")))</f>
        <v/>
      </c>
    </row>
    <row r="47">
      <c r="A47" s="5" t="n"/>
      <c r="B47" s="5" t="n"/>
      <c r="C47" s="6" t="n"/>
      <c r="D47" s="5" t="n"/>
      <c r="E47" s="7">
        <f>IF(C47="","",IF(A47="Boleta",C47+7,C47+3))</f>
        <v/>
      </c>
      <c r="F47" s="7">
        <f>IF(C47="","",C47+7)</f>
        <v/>
      </c>
      <c r="G47" s="8">
        <f>IF(C47="","",F47-TODAY())</f>
        <v/>
      </c>
      <c r="H47" s="9">
        <f>IF(C47="","",IF(D47="Sí","Nota de crédito (ya se entregó)",IF(TODAY()&lt;=F47,"Comunicación de baja","Nota de crédito, motivo 01")))</f>
        <v/>
      </c>
    </row>
    <row r="48">
      <c r="A48" s="5" t="n"/>
      <c r="B48" s="5" t="n"/>
      <c r="C48" s="6" t="n"/>
      <c r="D48" s="5" t="n"/>
      <c r="E48" s="7">
        <f>IF(C48="","",IF(A48="Boleta",C48+7,C48+3))</f>
        <v/>
      </c>
      <c r="F48" s="7">
        <f>IF(C48="","",C48+7)</f>
        <v/>
      </c>
      <c r="G48" s="8">
        <f>IF(C48="","",F48-TODAY())</f>
        <v/>
      </c>
      <c r="H48" s="9">
        <f>IF(C48="","",IF(D48="Sí","Nota de crédito (ya se entregó)",IF(TODAY()&lt;=F48,"Comunicación de baja","Nota de crédito, motivo 01")))</f>
        <v/>
      </c>
    </row>
    <row r="49">
      <c r="A49" s="5" t="n"/>
      <c r="B49" s="5" t="n"/>
      <c r="C49" s="6" t="n"/>
      <c r="D49" s="5" t="n"/>
      <c r="E49" s="7">
        <f>IF(C49="","",IF(A49="Boleta",C49+7,C49+3))</f>
        <v/>
      </c>
      <c r="F49" s="7">
        <f>IF(C49="","",C49+7)</f>
        <v/>
      </c>
      <c r="G49" s="8">
        <f>IF(C49="","",F49-TODAY())</f>
        <v/>
      </c>
      <c r="H49" s="9">
        <f>IF(C49="","",IF(D49="Sí","Nota de crédito (ya se entregó)",IF(TODAY()&lt;=F49,"Comunicación de baja","Nota de crédito, motivo 01")))</f>
        <v/>
      </c>
    </row>
    <row r="50">
      <c r="A50" s="5" t="n"/>
      <c r="B50" s="5" t="n"/>
      <c r="C50" s="6" t="n"/>
      <c r="D50" s="5" t="n"/>
      <c r="E50" s="7">
        <f>IF(C50="","",IF(A50="Boleta",C50+7,C50+3))</f>
        <v/>
      </c>
      <c r="F50" s="7">
        <f>IF(C50="","",C50+7)</f>
        <v/>
      </c>
      <c r="G50" s="8">
        <f>IF(C50="","",F50-TODAY())</f>
        <v/>
      </c>
      <c r="H50" s="9">
        <f>IF(C50="","",IF(D50="Sí","Nota de crédito (ya se entregó)",IF(TODAY()&lt;=F50,"Comunicación de baja","Nota de crédito, motivo 01")))</f>
        <v/>
      </c>
    </row>
    <row r="51">
      <c r="A51" s="5" t="n"/>
      <c r="B51" s="5" t="n"/>
      <c r="C51" s="6" t="n"/>
      <c r="D51" s="5" t="n"/>
      <c r="E51" s="7">
        <f>IF(C51="","",IF(A51="Boleta",C51+7,C51+3))</f>
        <v/>
      </c>
      <c r="F51" s="7">
        <f>IF(C51="","",C51+7)</f>
        <v/>
      </c>
      <c r="G51" s="8">
        <f>IF(C51="","",F51-TODAY())</f>
        <v/>
      </c>
      <c r="H51" s="9">
        <f>IF(C51="","",IF(D51="Sí","Nota de crédito (ya se entregó)",IF(TODAY()&lt;=F51,"Comunicación de baja","Nota de crédito, motivo 01")))</f>
        <v/>
      </c>
    </row>
    <row r="52">
      <c r="A52" s="5" t="n"/>
      <c r="B52" s="5" t="n"/>
      <c r="C52" s="6" t="n"/>
      <c r="D52" s="5" t="n"/>
      <c r="E52" s="7">
        <f>IF(C52="","",IF(A52="Boleta",C52+7,C52+3))</f>
        <v/>
      </c>
      <c r="F52" s="7">
        <f>IF(C52="","",C52+7)</f>
        <v/>
      </c>
      <c r="G52" s="8">
        <f>IF(C52="","",F52-TODAY())</f>
        <v/>
      </c>
      <c r="H52" s="9">
        <f>IF(C52="","",IF(D52="Sí","Nota de crédito (ya se entregó)",IF(TODAY()&lt;=F52,"Comunicación de baja","Nota de crédito, motivo 01")))</f>
        <v/>
      </c>
    </row>
    <row r="53">
      <c r="A53" s="5" t="n"/>
      <c r="B53" s="5" t="n"/>
      <c r="C53" s="6" t="n"/>
      <c r="D53" s="5" t="n"/>
      <c r="E53" s="7">
        <f>IF(C53="","",IF(A53="Boleta",C53+7,C53+3))</f>
        <v/>
      </c>
      <c r="F53" s="7">
        <f>IF(C53="","",C53+7)</f>
        <v/>
      </c>
      <c r="G53" s="8">
        <f>IF(C53="","",F53-TODAY())</f>
        <v/>
      </c>
      <c r="H53" s="9">
        <f>IF(C53="","",IF(D53="Sí","Nota de crédito (ya se entregó)",IF(TODAY()&lt;=F53,"Comunicación de baja","Nota de crédito, motivo 01")))</f>
        <v/>
      </c>
    </row>
    <row r="54">
      <c r="A54" s="5" t="n"/>
      <c r="B54" s="5" t="n"/>
      <c r="C54" s="6" t="n"/>
      <c r="D54" s="5" t="n"/>
      <c r="E54" s="7">
        <f>IF(C54="","",IF(A54="Boleta",C54+7,C54+3))</f>
        <v/>
      </c>
      <c r="F54" s="7">
        <f>IF(C54="","",C54+7)</f>
        <v/>
      </c>
      <c r="G54" s="8">
        <f>IF(C54="","",F54-TODAY())</f>
        <v/>
      </c>
      <c r="H54" s="9">
        <f>IF(C54="","",IF(D54="Sí","Nota de crédito (ya se entregó)",IF(TODAY()&lt;=F54,"Comunicación de baja","Nota de crédito, motivo 01")))</f>
        <v/>
      </c>
    </row>
    <row r="55">
      <c r="A55" s="5" t="n"/>
      <c r="B55" s="5" t="n"/>
      <c r="C55" s="6" t="n"/>
      <c r="D55" s="5" t="n"/>
      <c r="E55" s="7">
        <f>IF(C55="","",IF(A55="Boleta",C55+7,C55+3))</f>
        <v/>
      </c>
      <c r="F55" s="7">
        <f>IF(C55="","",C55+7)</f>
        <v/>
      </c>
      <c r="G55" s="8">
        <f>IF(C55="","",F55-TODAY())</f>
        <v/>
      </c>
      <c r="H55" s="9">
        <f>IF(C55="","",IF(D55="Sí","Nota de crédito (ya se entregó)",IF(TODAY()&lt;=F55,"Comunicación de baja","Nota de crédito, motivo 01")))</f>
        <v/>
      </c>
    </row>
    <row r="56">
      <c r="A56" s="5" t="n"/>
      <c r="B56" s="5" t="n"/>
      <c r="C56" s="6" t="n"/>
      <c r="D56" s="5" t="n"/>
      <c r="E56" s="7">
        <f>IF(C56="","",IF(A56="Boleta",C56+7,C56+3))</f>
        <v/>
      </c>
      <c r="F56" s="7">
        <f>IF(C56="","",C56+7)</f>
        <v/>
      </c>
      <c r="G56" s="8">
        <f>IF(C56="","",F56-TODAY())</f>
        <v/>
      </c>
      <c r="H56" s="9">
        <f>IF(C56="","",IF(D56="Sí","Nota de crédito (ya se entregó)",IF(TODAY()&lt;=F56,"Comunicación de baja","Nota de crédito, motivo 01")))</f>
        <v/>
      </c>
    </row>
    <row r="57">
      <c r="A57" s="5" t="n"/>
      <c r="B57" s="5" t="n"/>
      <c r="C57" s="6" t="n"/>
      <c r="D57" s="5" t="n"/>
      <c r="E57" s="7">
        <f>IF(C57="","",IF(A57="Boleta",C57+7,C57+3))</f>
        <v/>
      </c>
      <c r="F57" s="7">
        <f>IF(C57="","",C57+7)</f>
        <v/>
      </c>
      <c r="G57" s="8">
        <f>IF(C57="","",F57-TODAY())</f>
        <v/>
      </c>
      <c r="H57" s="9">
        <f>IF(C57="","",IF(D57="Sí","Nota de crédito (ya se entregó)",IF(TODAY()&lt;=F57,"Comunicación de baja","Nota de crédito, motivo 01")))</f>
        <v/>
      </c>
    </row>
    <row r="58">
      <c r="A58" s="5" t="n"/>
      <c r="B58" s="5" t="n"/>
      <c r="C58" s="6" t="n"/>
      <c r="D58" s="5" t="n"/>
      <c r="E58" s="7">
        <f>IF(C58="","",IF(A58="Boleta",C58+7,C58+3))</f>
        <v/>
      </c>
      <c r="F58" s="7">
        <f>IF(C58="","",C58+7)</f>
        <v/>
      </c>
      <c r="G58" s="8">
        <f>IF(C58="","",F58-TODAY())</f>
        <v/>
      </c>
      <c r="H58" s="9">
        <f>IF(C58="","",IF(D58="Sí","Nota de crédito (ya se entregó)",IF(TODAY()&lt;=F58,"Comunicación de baja","Nota de crédito, motivo 01")))</f>
        <v/>
      </c>
    </row>
    <row r="59">
      <c r="A59" s="5" t="n"/>
      <c r="B59" s="5" t="n"/>
      <c r="C59" s="6" t="n"/>
      <c r="D59" s="5" t="n"/>
      <c r="E59" s="7">
        <f>IF(C59="","",IF(A59="Boleta",C59+7,C59+3))</f>
        <v/>
      </c>
      <c r="F59" s="7">
        <f>IF(C59="","",C59+7)</f>
        <v/>
      </c>
      <c r="G59" s="8">
        <f>IF(C59="","",F59-TODAY())</f>
        <v/>
      </c>
      <c r="H59" s="9">
        <f>IF(C59="","",IF(D59="Sí","Nota de crédito (ya se entregó)",IF(TODAY()&lt;=F59,"Comunicación de baja","Nota de crédito, motivo 01")))</f>
        <v/>
      </c>
    </row>
    <row r="60">
      <c r="A60" s="5" t="n"/>
      <c r="B60" s="5" t="n"/>
      <c r="C60" s="6" t="n"/>
      <c r="D60" s="5" t="n"/>
      <c r="E60" s="7">
        <f>IF(C60="","",IF(A60="Boleta",C60+7,C60+3))</f>
        <v/>
      </c>
      <c r="F60" s="7">
        <f>IF(C60="","",C60+7)</f>
        <v/>
      </c>
      <c r="G60" s="8">
        <f>IF(C60="","",F60-TODAY())</f>
        <v/>
      </c>
      <c r="H60" s="9">
        <f>IF(C60="","",IF(D60="Sí","Nota de crédito (ya se entregó)",IF(TODAY()&lt;=F60,"Comunicación de baja","Nota de crédito, motivo 01")))</f>
        <v/>
      </c>
    </row>
    <row r="61">
      <c r="A61" s="5" t="n"/>
      <c r="B61" s="5" t="n"/>
      <c r="C61" s="6" t="n"/>
      <c r="D61" s="5" t="n"/>
      <c r="E61" s="7">
        <f>IF(C61="","",IF(A61="Boleta",C61+7,C61+3))</f>
        <v/>
      </c>
      <c r="F61" s="7">
        <f>IF(C61="","",C61+7)</f>
        <v/>
      </c>
      <c r="G61" s="8">
        <f>IF(C61="","",F61-TODAY())</f>
        <v/>
      </c>
      <c r="H61" s="9">
        <f>IF(C61="","",IF(D61="Sí","Nota de crédito (ya se entregó)",IF(TODAY()&lt;=F61,"Comunicación de baja","Nota de crédito, motivo 01")))</f>
        <v/>
      </c>
    </row>
    <row r="62">
      <c r="A62" s="5" t="n"/>
      <c r="B62" s="5" t="n"/>
      <c r="C62" s="6" t="n"/>
      <c r="D62" s="5" t="n"/>
      <c r="E62" s="7">
        <f>IF(C62="","",IF(A62="Boleta",C62+7,C62+3))</f>
        <v/>
      </c>
      <c r="F62" s="7">
        <f>IF(C62="","",C62+7)</f>
        <v/>
      </c>
      <c r="G62" s="8">
        <f>IF(C62="","",F62-TODAY())</f>
        <v/>
      </c>
      <c r="H62" s="9">
        <f>IF(C62="","",IF(D62="Sí","Nota de crédito (ya se entregó)",IF(TODAY()&lt;=F62,"Comunicación de baja","Nota de crédito, motivo 01")))</f>
        <v/>
      </c>
    </row>
    <row r="63">
      <c r="A63" s="5" t="n"/>
      <c r="B63" s="5" t="n"/>
      <c r="C63" s="6" t="n"/>
      <c r="D63" s="5" t="n"/>
      <c r="E63" s="7">
        <f>IF(C63="","",IF(A63="Boleta",C63+7,C63+3))</f>
        <v/>
      </c>
      <c r="F63" s="7">
        <f>IF(C63="","",C63+7)</f>
        <v/>
      </c>
      <c r="G63" s="8">
        <f>IF(C63="","",F63-TODAY())</f>
        <v/>
      </c>
      <c r="H63" s="9">
        <f>IF(C63="","",IF(D63="Sí","Nota de crédito (ya se entregó)",IF(TODAY()&lt;=F63,"Comunicación de baja","Nota de crédito, motivo 01")))</f>
        <v/>
      </c>
    </row>
    <row r="64">
      <c r="A64" s="5" t="n"/>
      <c r="B64" s="5" t="n"/>
      <c r="C64" s="6" t="n"/>
      <c r="D64" s="5" t="n"/>
      <c r="E64" s="7">
        <f>IF(C64="","",IF(A64="Boleta",C64+7,C64+3))</f>
        <v/>
      </c>
      <c r="F64" s="7">
        <f>IF(C64="","",C64+7)</f>
        <v/>
      </c>
      <c r="G64" s="8">
        <f>IF(C64="","",F64-TODAY())</f>
        <v/>
      </c>
      <c r="H64" s="9">
        <f>IF(C64="","",IF(D64="Sí","Nota de crédito (ya se entregó)",IF(TODAY()&lt;=F64,"Comunicación de baja","Nota de crédito, motivo 01")))</f>
        <v/>
      </c>
    </row>
    <row r="65">
      <c r="A65" s="5" t="n"/>
      <c r="B65" s="5" t="n"/>
      <c r="C65" s="6" t="n"/>
      <c r="D65" s="5" t="n"/>
      <c r="E65" s="7">
        <f>IF(C65="","",IF(A65="Boleta",C65+7,C65+3))</f>
        <v/>
      </c>
      <c r="F65" s="7">
        <f>IF(C65="","",C65+7)</f>
        <v/>
      </c>
      <c r="G65" s="8">
        <f>IF(C65="","",F65-TODAY())</f>
        <v/>
      </c>
      <c r="H65" s="9">
        <f>IF(C65="","",IF(D65="Sí","Nota de crédito (ya se entregó)",IF(TODAY()&lt;=F65,"Comunicación de baja","Nota de crédito, motivo 01")))</f>
        <v/>
      </c>
    </row>
    <row r="66">
      <c r="A66" s="5" t="n"/>
      <c r="B66" s="5" t="n"/>
      <c r="C66" s="6" t="n"/>
      <c r="D66" s="5" t="n"/>
      <c r="E66" s="7">
        <f>IF(C66="","",IF(A66="Boleta",C66+7,C66+3))</f>
        <v/>
      </c>
      <c r="F66" s="7">
        <f>IF(C66="","",C66+7)</f>
        <v/>
      </c>
      <c r="G66" s="8">
        <f>IF(C66="","",F66-TODAY())</f>
        <v/>
      </c>
      <c r="H66" s="9">
        <f>IF(C66="","",IF(D66="Sí","Nota de crédito (ya se entregó)",IF(TODAY()&lt;=F66,"Comunicación de baja","Nota de crédito, motivo 01")))</f>
        <v/>
      </c>
    </row>
    <row r="67">
      <c r="A67" s="5" t="n"/>
      <c r="B67" s="5" t="n"/>
      <c r="C67" s="6" t="n"/>
      <c r="D67" s="5" t="n"/>
      <c r="E67" s="7">
        <f>IF(C67="","",IF(A67="Boleta",C67+7,C67+3))</f>
        <v/>
      </c>
      <c r="F67" s="7">
        <f>IF(C67="","",C67+7)</f>
        <v/>
      </c>
      <c r="G67" s="8">
        <f>IF(C67="","",F67-TODAY())</f>
        <v/>
      </c>
      <c r="H67" s="9">
        <f>IF(C67="","",IF(D67="Sí","Nota de crédito (ya se entregó)",IF(TODAY()&lt;=F67,"Comunicación de baja","Nota de crédito, motivo 01")))</f>
        <v/>
      </c>
    </row>
    <row r="68">
      <c r="A68" s="5" t="n"/>
      <c r="B68" s="5" t="n"/>
      <c r="C68" s="6" t="n"/>
      <c r="D68" s="5" t="n"/>
      <c r="E68" s="7">
        <f>IF(C68="","",IF(A68="Boleta",C68+7,C68+3))</f>
        <v/>
      </c>
      <c r="F68" s="7">
        <f>IF(C68="","",C68+7)</f>
        <v/>
      </c>
      <c r="G68" s="8">
        <f>IF(C68="","",F68-TODAY())</f>
        <v/>
      </c>
      <c r="H68" s="9">
        <f>IF(C68="","",IF(D68="Sí","Nota de crédito (ya se entregó)",IF(TODAY()&lt;=F68,"Comunicación de baja","Nota de crédito, motivo 01")))</f>
        <v/>
      </c>
    </row>
    <row r="69">
      <c r="A69" s="5" t="n"/>
      <c r="B69" s="5" t="n"/>
      <c r="C69" s="6" t="n"/>
      <c r="D69" s="5" t="n"/>
      <c r="E69" s="7">
        <f>IF(C69="","",IF(A69="Boleta",C69+7,C69+3))</f>
        <v/>
      </c>
      <c r="F69" s="7">
        <f>IF(C69="","",C69+7)</f>
        <v/>
      </c>
      <c r="G69" s="8">
        <f>IF(C69="","",F69-TODAY())</f>
        <v/>
      </c>
      <c r="H69" s="9">
        <f>IF(C69="","",IF(D69="Sí","Nota de crédito (ya se entregó)",IF(TODAY()&lt;=F69,"Comunicación de baja","Nota de crédito, motivo 01")))</f>
        <v/>
      </c>
    </row>
    <row r="70">
      <c r="A70" s="5" t="n"/>
      <c r="B70" s="5" t="n"/>
      <c r="C70" s="6" t="n"/>
      <c r="D70" s="5" t="n"/>
      <c r="E70" s="7">
        <f>IF(C70="","",IF(A70="Boleta",C70+7,C70+3))</f>
        <v/>
      </c>
      <c r="F70" s="7">
        <f>IF(C70="","",C70+7)</f>
        <v/>
      </c>
      <c r="G70" s="8">
        <f>IF(C70="","",F70-TODAY())</f>
        <v/>
      </c>
      <c r="H70" s="9">
        <f>IF(C70="","",IF(D70="Sí","Nota de crédito (ya se entregó)",IF(TODAY()&lt;=F70,"Comunicación de baja","Nota de crédito, motivo 01")))</f>
        <v/>
      </c>
    </row>
    <row r="71">
      <c r="A71" s="5" t="n"/>
      <c r="B71" s="5" t="n"/>
      <c r="C71" s="6" t="n"/>
      <c r="D71" s="5" t="n"/>
      <c r="E71" s="7">
        <f>IF(C71="","",IF(A71="Boleta",C71+7,C71+3))</f>
        <v/>
      </c>
      <c r="F71" s="7">
        <f>IF(C71="","",C71+7)</f>
        <v/>
      </c>
      <c r="G71" s="8">
        <f>IF(C71="","",F71-TODAY())</f>
        <v/>
      </c>
      <c r="H71" s="9">
        <f>IF(C71="","",IF(D71="Sí","Nota de crédito (ya se entregó)",IF(TODAY()&lt;=F71,"Comunicación de baja","Nota de crédito, motivo 01")))</f>
        <v/>
      </c>
    </row>
    <row r="72">
      <c r="A72" s="5" t="n"/>
      <c r="B72" s="5" t="n"/>
      <c r="C72" s="6" t="n"/>
      <c r="D72" s="5" t="n"/>
      <c r="E72" s="7">
        <f>IF(C72="","",IF(A72="Boleta",C72+7,C72+3))</f>
        <v/>
      </c>
      <c r="F72" s="7">
        <f>IF(C72="","",C72+7)</f>
        <v/>
      </c>
      <c r="G72" s="8">
        <f>IF(C72="","",F72-TODAY())</f>
        <v/>
      </c>
      <c r="H72" s="9">
        <f>IF(C72="","",IF(D72="Sí","Nota de crédito (ya se entregó)",IF(TODAY()&lt;=F72,"Comunicación de baja","Nota de crédito, motivo 01")))</f>
        <v/>
      </c>
    </row>
    <row r="73">
      <c r="A73" s="5" t="n"/>
      <c r="B73" s="5" t="n"/>
      <c r="C73" s="6" t="n"/>
      <c r="D73" s="5" t="n"/>
      <c r="E73" s="7">
        <f>IF(C73="","",IF(A73="Boleta",C73+7,C73+3))</f>
        <v/>
      </c>
      <c r="F73" s="7">
        <f>IF(C73="","",C73+7)</f>
        <v/>
      </c>
      <c r="G73" s="8">
        <f>IF(C73="","",F73-TODAY())</f>
        <v/>
      </c>
      <c r="H73" s="9">
        <f>IF(C73="","",IF(D73="Sí","Nota de crédito (ya se entregó)",IF(TODAY()&lt;=F73,"Comunicación de baja","Nota de crédito, motivo 01")))</f>
        <v/>
      </c>
    </row>
    <row r="74">
      <c r="A74" s="5" t="n"/>
      <c r="B74" s="5" t="n"/>
      <c r="C74" s="6" t="n"/>
      <c r="D74" s="5" t="n"/>
      <c r="E74" s="7">
        <f>IF(C74="","",IF(A74="Boleta",C74+7,C74+3))</f>
        <v/>
      </c>
      <c r="F74" s="7">
        <f>IF(C74="","",C74+7)</f>
        <v/>
      </c>
      <c r="G74" s="8">
        <f>IF(C74="","",F74-TODAY())</f>
        <v/>
      </c>
      <c r="H74" s="9">
        <f>IF(C74="","",IF(D74="Sí","Nota de crédito (ya se entregó)",IF(TODAY()&lt;=F74,"Comunicación de baja","Nota de crédito, motivo 01")))</f>
        <v/>
      </c>
    </row>
    <row r="75">
      <c r="A75" s="5" t="n"/>
      <c r="B75" s="5" t="n"/>
      <c r="C75" s="6" t="n"/>
      <c r="D75" s="5" t="n"/>
      <c r="E75" s="7">
        <f>IF(C75="","",IF(A75="Boleta",C75+7,C75+3))</f>
        <v/>
      </c>
      <c r="F75" s="7">
        <f>IF(C75="","",C75+7)</f>
        <v/>
      </c>
      <c r="G75" s="8">
        <f>IF(C75="","",F75-TODAY())</f>
        <v/>
      </c>
      <c r="H75" s="9">
        <f>IF(C75="","",IF(D75="Sí","Nota de crédito (ya se entregó)",IF(TODAY()&lt;=F75,"Comunicación de baja","Nota de crédito, motivo 01")))</f>
        <v/>
      </c>
    </row>
    <row r="76">
      <c r="A76" s="5" t="n"/>
      <c r="B76" s="5" t="n"/>
      <c r="C76" s="6" t="n"/>
      <c r="D76" s="5" t="n"/>
      <c r="E76" s="7">
        <f>IF(C76="","",IF(A76="Boleta",C76+7,C76+3))</f>
        <v/>
      </c>
      <c r="F76" s="7">
        <f>IF(C76="","",C76+7)</f>
        <v/>
      </c>
      <c r="G76" s="8">
        <f>IF(C76="","",F76-TODAY())</f>
        <v/>
      </c>
      <c r="H76" s="9">
        <f>IF(C76="","",IF(D76="Sí","Nota de crédito (ya se entregó)",IF(TODAY()&lt;=F76,"Comunicación de baja","Nota de crédito, motivo 01")))</f>
        <v/>
      </c>
    </row>
    <row r="77">
      <c r="A77" s="5" t="n"/>
      <c r="B77" s="5" t="n"/>
      <c r="C77" s="6" t="n"/>
      <c r="D77" s="5" t="n"/>
      <c r="E77" s="7">
        <f>IF(C77="","",IF(A77="Boleta",C77+7,C77+3))</f>
        <v/>
      </c>
      <c r="F77" s="7">
        <f>IF(C77="","",C77+7)</f>
        <v/>
      </c>
      <c r="G77" s="8">
        <f>IF(C77="","",F77-TODAY())</f>
        <v/>
      </c>
      <c r="H77" s="9">
        <f>IF(C77="","",IF(D77="Sí","Nota de crédito (ya se entregó)",IF(TODAY()&lt;=F77,"Comunicación de baja","Nota de crédito, motivo 01")))</f>
        <v/>
      </c>
    </row>
    <row r="78">
      <c r="A78" s="5" t="n"/>
      <c r="B78" s="5" t="n"/>
      <c r="C78" s="6" t="n"/>
      <c r="D78" s="5" t="n"/>
      <c r="E78" s="7">
        <f>IF(C78="","",IF(A78="Boleta",C78+7,C78+3))</f>
        <v/>
      </c>
      <c r="F78" s="7">
        <f>IF(C78="","",C78+7)</f>
        <v/>
      </c>
      <c r="G78" s="8">
        <f>IF(C78="","",F78-TODAY())</f>
        <v/>
      </c>
      <c r="H78" s="9">
        <f>IF(C78="","",IF(D78="Sí","Nota de crédito (ya se entregó)",IF(TODAY()&lt;=F78,"Comunicación de baja","Nota de crédito, motivo 01")))</f>
        <v/>
      </c>
    </row>
    <row r="79">
      <c r="A79" s="5" t="n"/>
      <c r="B79" s="5" t="n"/>
      <c r="C79" s="6" t="n"/>
      <c r="D79" s="5" t="n"/>
      <c r="E79" s="7">
        <f>IF(C79="","",IF(A79="Boleta",C79+7,C79+3))</f>
        <v/>
      </c>
      <c r="F79" s="7">
        <f>IF(C79="","",C79+7)</f>
        <v/>
      </c>
      <c r="G79" s="8">
        <f>IF(C79="","",F79-TODAY())</f>
        <v/>
      </c>
      <c r="H79" s="9">
        <f>IF(C79="","",IF(D79="Sí","Nota de crédito (ya se entregó)",IF(TODAY()&lt;=F79,"Comunicación de baja","Nota de crédito, motivo 01")))</f>
        <v/>
      </c>
    </row>
    <row r="80">
      <c r="A80" s="5" t="n"/>
      <c r="B80" s="5" t="n"/>
      <c r="C80" s="6" t="n"/>
      <c r="D80" s="5" t="n"/>
      <c r="E80" s="7">
        <f>IF(C80="","",IF(A80="Boleta",C80+7,C80+3))</f>
        <v/>
      </c>
      <c r="F80" s="7">
        <f>IF(C80="","",C80+7)</f>
        <v/>
      </c>
      <c r="G80" s="8">
        <f>IF(C80="","",F80-TODAY())</f>
        <v/>
      </c>
      <c r="H80" s="9">
        <f>IF(C80="","",IF(D80="Sí","Nota de crédito (ya se entregó)",IF(TODAY()&lt;=F80,"Comunicación de baja","Nota de crédito, motivo 01")))</f>
        <v/>
      </c>
    </row>
    <row r="81">
      <c r="A81" s="5" t="n"/>
      <c r="B81" s="5" t="n"/>
      <c r="C81" s="6" t="n"/>
      <c r="D81" s="5" t="n"/>
      <c r="E81" s="7">
        <f>IF(C81="","",IF(A81="Boleta",C81+7,C81+3))</f>
        <v/>
      </c>
      <c r="F81" s="7">
        <f>IF(C81="","",C81+7)</f>
        <v/>
      </c>
      <c r="G81" s="8">
        <f>IF(C81="","",F81-TODAY())</f>
        <v/>
      </c>
      <c r="H81" s="9">
        <f>IF(C81="","",IF(D81="Sí","Nota de crédito (ya se entregó)",IF(TODAY()&lt;=F81,"Comunicación de baja","Nota de crédito, motivo 01")))</f>
        <v/>
      </c>
    </row>
    <row r="82">
      <c r="A82" s="5" t="n"/>
      <c r="B82" s="5" t="n"/>
      <c r="C82" s="6" t="n"/>
      <c r="D82" s="5" t="n"/>
      <c r="E82" s="7">
        <f>IF(C82="","",IF(A82="Boleta",C82+7,C82+3))</f>
        <v/>
      </c>
      <c r="F82" s="7">
        <f>IF(C82="","",C82+7)</f>
        <v/>
      </c>
      <c r="G82" s="8">
        <f>IF(C82="","",F82-TODAY())</f>
        <v/>
      </c>
      <c r="H82" s="9">
        <f>IF(C82="","",IF(D82="Sí","Nota de crédito (ya se entregó)",IF(TODAY()&lt;=F82,"Comunicación de baja","Nota de crédito, motivo 01")))</f>
        <v/>
      </c>
    </row>
    <row r="83">
      <c r="A83" s="5" t="n"/>
      <c r="B83" s="5" t="n"/>
      <c r="C83" s="6" t="n"/>
      <c r="D83" s="5" t="n"/>
      <c r="E83" s="7">
        <f>IF(C83="","",IF(A83="Boleta",C83+7,C83+3))</f>
        <v/>
      </c>
      <c r="F83" s="7">
        <f>IF(C83="","",C83+7)</f>
        <v/>
      </c>
      <c r="G83" s="8">
        <f>IF(C83="","",F83-TODAY())</f>
        <v/>
      </c>
      <c r="H83" s="9">
        <f>IF(C83="","",IF(D83="Sí","Nota de crédito (ya se entregó)",IF(TODAY()&lt;=F83,"Comunicación de baja","Nota de crédito, motivo 01")))</f>
        <v/>
      </c>
    </row>
    <row r="84">
      <c r="A84" s="5" t="n"/>
      <c r="B84" s="5" t="n"/>
      <c r="C84" s="6" t="n"/>
      <c r="D84" s="5" t="n"/>
      <c r="E84" s="7">
        <f>IF(C84="","",IF(A84="Boleta",C84+7,C84+3))</f>
        <v/>
      </c>
      <c r="F84" s="7">
        <f>IF(C84="","",C84+7)</f>
        <v/>
      </c>
      <c r="G84" s="8">
        <f>IF(C84="","",F84-TODAY())</f>
        <v/>
      </c>
      <c r="H84" s="9">
        <f>IF(C84="","",IF(D84="Sí","Nota de crédito (ya se entregó)",IF(TODAY()&lt;=F84,"Comunicación de baja","Nota de crédito, motivo 01")))</f>
        <v/>
      </c>
    </row>
    <row r="85">
      <c r="A85" s="5" t="n"/>
      <c r="B85" s="5" t="n"/>
      <c r="C85" s="6" t="n"/>
      <c r="D85" s="5" t="n"/>
      <c r="E85" s="7">
        <f>IF(C85="","",IF(A85="Boleta",C85+7,C85+3))</f>
        <v/>
      </c>
      <c r="F85" s="7">
        <f>IF(C85="","",C85+7)</f>
        <v/>
      </c>
      <c r="G85" s="8">
        <f>IF(C85="","",F85-TODAY())</f>
        <v/>
      </c>
      <c r="H85" s="9">
        <f>IF(C85="","",IF(D85="Sí","Nota de crédito (ya se entregó)",IF(TODAY()&lt;=F85,"Comunicación de baja","Nota de crédito, motivo 01")))</f>
        <v/>
      </c>
    </row>
    <row r="86">
      <c r="A86" s="5" t="n"/>
      <c r="B86" s="5" t="n"/>
      <c r="C86" s="6" t="n"/>
      <c r="D86" s="5" t="n"/>
      <c r="E86" s="7">
        <f>IF(C86="","",IF(A86="Boleta",C86+7,C86+3))</f>
        <v/>
      </c>
      <c r="F86" s="7">
        <f>IF(C86="","",C86+7)</f>
        <v/>
      </c>
      <c r="G86" s="8">
        <f>IF(C86="","",F86-TODAY())</f>
        <v/>
      </c>
      <c r="H86" s="9">
        <f>IF(C86="","",IF(D86="Sí","Nota de crédito (ya se entregó)",IF(TODAY()&lt;=F86,"Comunicación de baja","Nota de crédito, motivo 01")))</f>
        <v/>
      </c>
    </row>
    <row r="87">
      <c r="A87" s="5" t="n"/>
      <c r="B87" s="5" t="n"/>
      <c r="C87" s="6" t="n"/>
      <c r="D87" s="5" t="n"/>
      <c r="E87" s="7">
        <f>IF(C87="","",IF(A87="Boleta",C87+7,C87+3))</f>
        <v/>
      </c>
      <c r="F87" s="7">
        <f>IF(C87="","",C87+7)</f>
        <v/>
      </c>
      <c r="G87" s="8">
        <f>IF(C87="","",F87-TODAY())</f>
        <v/>
      </c>
      <c r="H87" s="9">
        <f>IF(C87="","",IF(D87="Sí","Nota de crédito (ya se entregó)",IF(TODAY()&lt;=F87,"Comunicación de baja","Nota de crédito, motivo 01")))</f>
        <v/>
      </c>
    </row>
    <row r="88">
      <c r="A88" s="5" t="n"/>
      <c r="B88" s="5" t="n"/>
      <c r="C88" s="6" t="n"/>
      <c r="D88" s="5" t="n"/>
      <c r="E88" s="7">
        <f>IF(C88="","",IF(A88="Boleta",C88+7,C88+3))</f>
        <v/>
      </c>
      <c r="F88" s="7">
        <f>IF(C88="","",C88+7)</f>
        <v/>
      </c>
      <c r="G88" s="8">
        <f>IF(C88="","",F88-TODAY())</f>
        <v/>
      </c>
      <c r="H88" s="9">
        <f>IF(C88="","",IF(D88="Sí","Nota de crédito (ya se entregó)",IF(TODAY()&lt;=F88,"Comunicación de baja","Nota de crédito, motivo 01")))</f>
        <v/>
      </c>
    </row>
    <row r="89">
      <c r="A89" s="5" t="n"/>
      <c r="B89" s="5" t="n"/>
      <c r="C89" s="6" t="n"/>
      <c r="D89" s="5" t="n"/>
      <c r="E89" s="7">
        <f>IF(C89="","",IF(A89="Boleta",C89+7,C89+3))</f>
        <v/>
      </c>
      <c r="F89" s="7">
        <f>IF(C89="","",C89+7)</f>
        <v/>
      </c>
      <c r="G89" s="8">
        <f>IF(C89="","",F89-TODAY())</f>
        <v/>
      </c>
      <c r="H89" s="9">
        <f>IF(C89="","",IF(D89="Sí","Nota de crédito (ya se entregó)",IF(TODAY()&lt;=F89,"Comunicación de baja","Nota de crédito, motivo 01")))</f>
        <v/>
      </c>
    </row>
    <row r="90">
      <c r="A90" s="5" t="n"/>
      <c r="B90" s="5" t="n"/>
      <c r="C90" s="6" t="n"/>
      <c r="D90" s="5" t="n"/>
      <c r="E90" s="7">
        <f>IF(C90="","",IF(A90="Boleta",C90+7,C90+3))</f>
        <v/>
      </c>
      <c r="F90" s="7">
        <f>IF(C90="","",C90+7)</f>
        <v/>
      </c>
      <c r="G90" s="8">
        <f>IF(C90="","",F90-TODAY())</f>
        <v/>
      </c>
      <c r="H90" s="9">
        <f>IF(C90="","",IF(D90="Sí","Nota de crédito (ya se entregó)",IF(TODAY()&lt;=F90,"Comunicación de baja","Nota de crédito, motivo 01")))</f>
        <v/>
      </c>
    </row>
    <row r="91">
      <c r="A91" s="5" t="n"/>
      <c r="B91" s="5" t="n"/>
      <c r="C91" s="6" t="n"/>
      <c r="D91" s="5" t="n"/>
      <c r="E91" s="7">
        <f>IF(C91="","",IF(A91="Boleta",C91+7,C91+3))</f>
        <v/>
      </c>
      <c r="F91" s="7">
        <f>IF(C91="","",C91+7)</f>
        <v/>
      </c>
      <c r="G91" s="8">
        <f>IF(C91="","",F91-TODAY())</f>
        <v/>
      </c>
      <c r="H91" s="9">
        <f>IF(C91="","",IF(D91="Sí","Nota de crédito (ya se entregó)",IF(TODAY()&lt;=F91,"Comunicación de baja","Nota de crédito, motivo 01")))</f>
        <v/>
      </c>
    </row>
    <row r="92">
      <c r="A92" s="5" t="n"/>
      <c r="B92" s="5" t="n"/>
      <c r="C92" s="6" t="n"/>
      <c r="D92" s="5" t="n"/>
      <c r="E92" s="7">
        <f>IF(C92="","",IF(A92="Boleta",C92+7,C92+3))</f>
        <v/>
      </c>
      <c r="F92" s="7">
        <f>IF(C92="","",C92+7)</f>
        <v/>
      </c>
      <c r="G92" s="8">
        <f>IF(C92="","",F92-TODAY())</f>
        <v/>
      </c>
      <c r="H92" s="9">
        <f>IF(C92="","",IF(D92="Sí","Nota de crédito (ya se entregó)",IF(TODAY()&lt;=F92,"Comunicación de baja","Nota de crédito, motivo 01")))</f>
        <v/>
      </c>
    </row>
    <row r="93">
      <c r="A93" s="5" t="n"/>
      <c r="B93" s="5" t="n"/>
      <c r="C93" s="6" t="n"/>
      <c r="D93" s="5" t="n"/>
      <c r="E93" s="7">
        <f>IF(C93="","",IF(A93="Boleta",C93+7,C93+3))</f>
        <v/>
      </c>
      <c r="F93" s="7">
        <f>IF(C93="","",C93+7)</f>
        <v/>
      </c>
      <c r="G93" s="8">
        <f>IF(C93="","",F93-TODAY())</f>
        <v/>
      </c>
      <c r="H93" s="9">
        <f>IF(C93="","",IF(D93="Sí","Nota de crédito (ya se entregó)",IF(TODAY()&lt;=F93,"Comunicación de baja","Nota de crédito, motivo 01")))</f>
        <v/>
      </c>
    </row>
    <row r="94">
      <c r="A94" s="5" t="n"/>
      <c r="B94" s="5" t="n"/>
      <c r="C94" s="6" t="n"/>
      <c r="D94" s="5" t="n"/>
      <c r="E94" s="7">
        <f>IF(C94="","",IF(A94="Boleta",C94+7,C94+3))</f>
        <v/>
      </c>
      <c r="F94" s="7">
        <f>IF(C94="","",C94+7)</f>
        <v/>
      </c>
      <c r="G94" s="8">
        <f>IF(C94="","",F94-TODAY())</f>
        <v/>
      </c>
      <c r="H94" s="9">
        <f>IF(C94="","",IF(D94="Sí","Nota de crédito (ya se entregó)",IF(TODAY()&lt;=F94,"Comunicación de baja","Nota de crédito, motivo 01")))</f>
        <v/>
      </c>
    </row>
    <row r="95">
      <c r="A95" s="5" t="n"/>
      <c r="B95" s="5" t="n"/>
      <c r="C95" s="6" t="n"/>
      <c r="D95" s="5" t="n"/>
      <c r="E95" s="7">
        <f>IF(C95="","",IF(A95="Boleta",C95+7,C95+3))</f>
        <v/>
      </c>
      <c r="F95" s="7">
        <f>IF(C95="","",C95+7)</f>
        <v/>
      </c>
      <c r="G95" s="8">
        <f>IF(C95="","",F95-TODAY())</f>
        <v/>
      </c>
      <c r="H95" s="9">
        <f>IF(C95="","",IF(D95="Sí","Nota de crédito (ya se entregó)",IF(TODAY()&lt;=F95,"Comunicación de baja","Nota de crédito, motivo 01")))</f>
        <v/>
      </c>
    </row>
    <row r="96">
      <c r="A96" s="5" t="n"/>
      <c r="B96" s="5" t="n"/>
      <c r="C96" s="6" t="n"/>
      <c r="D96" s="5" t="n"/>
      <c r="E96" s="7">
        <f>IF(C96="","",IF(A96="Boleta",C96+7,C96+3))</f>
        <v/>
      </c>
      <c r="F96" s="7">
        <f>IF(C96="","",C96+7)</f>
        <v/>
      </c>
      <c r="G96" s="8">
        <f>IF(C96="","",F96-TODAY())</f>
        <v/>
      </c>
      <c r="H96" s="9">
        <f>IF(C96="","",IF(D96="Sí","Nota de crédito (ya se entregó)",IF(TODAY()&lt;=F96,"Comunicación de baja","Nota de crédito, motivo 01")))</f>
        <v/>
      </c>
    </row>
    <row r="97">
      <c r="A97" s="5" t="n"/>
      <c r="B97" s="5" t="n"/>
      <c r="C97" s="6" t="n"/>
      <c r="D97" s="5" t="n"/>
      <c r="E97" s="7">
        <f>IF(C97="","",IF(A97="Boleta",C97+7,C97+3))</f>
        <v/>
      </c>
      <c r="F97" s="7">
        <f>IF(C97="","",C97+7)</f>
        <v/>
      </c>
      <c r="G97" s="8">
        <f>IF(C97="","",F97-TODAY())</f>
        <v/>
      </c>
      <c r="H97" s="9">
        <f>IF(C97="","",IF(D97="Sí","Nota de crédito (ya se entregó)",IF(TODAY()&lt;=F97,"Comunicación de baja","Nota de crédito, motivo 01")))</f>
        <v/>
      </c>
    </row>
    <row r="98">
      <c r="A98" s="5" t="n"/>
      <c r="B98" s="5" t="n"/>
      <c r="C98" s="6" t="n"/>
      <c r="D98" s="5" t="n"/>
      <c r="E98" s="7">
        <f>IF(C98="","",IF(A98="Boleta",C98+7,C98+3))</f>
        <v/>
      </c>
      <c r="F98" s="7">
        <f>IF(C98="","",C98+7)</f>
        <v/>
      </c>
      <c r="G98" s="8">
        <f>IF(C98="","",F98-TODAY())</f>
        <v/>
      </c>
      <c r="H98" s="9">
        <f>IF(C98="","",IF(D98="Sí","Nota de crédito (ya se entregó)",IF(TODAY()&lt;=F98,"Comunicación de baja","Nota de crédito, motivo 01")))</f>
        <v/>
      </c>
    </row>
    <row r="99">
      <c r="A99" s="5" t="n"/>
      <c r="B99" s="5" t="n"/>
      <c r="C99" s="6" t="n"/>
      <c r="D99" s="5" t="n"/>
      <c r="E99" s="7">
        <f>IF(C99="","",IF(A99="Boleta",C99+7,C99+3))</f>
        <v/>
      </c>
      <c r="F99" s="7">
        <f>IF(C99="","",C99+7)</f>
        <v/>
      </c>
      <c r="G99" s="8">
        <f>IF(C99="","",F99-TODAY())</f>
        <v/>
      </c>
      <c r="H99" s="9">
        <f>IF(C99="","",IF(D99="Sí","Nota de crédito (ya se entregó)",IF(TODAY()&lt;=F99,"Comunicación de baja","Nota de crédito, motivo 01")))</f>
        <v/>
      </c>
    </row>
    <row r="100">
      <c r="A100" s="5" t="n"/>
      <c r="B100" s="5" t="n"/>
      <c r="C100" s="6" t="n"/>
      <c r="D100" s="5" t="n"/>
      <c r="E100" s="7">
        <f>IF(C100="","",IF(A100="Boleta",C100+7,C100+3))</f>
        <v/>
      </c>
      <c r="F100" s="7">
        <f>IF(C100="","",C100+7)</f>
        <v/>
      </c>
      <c r="G100" s="8">
        <f>IF(C100="","",F100-TODAY())</f>
        <v/>
      </c>
      <c r="H100" s="9">
        <f>IF(C100="","",IF(D100="Sí","Nota de crédito (ya se entregó)",IF(TODAY()&lt;=F100,"Comunicación de baja","Nota de crédito, motivo 01")))</f>
        <v/>
      </c>
    </row>
    <row r="101">
      <c r="A101" s="5" t="n"/>
      <c r="B101" s="5" t="n"/>
      <c r="C101" s="6" t="n"/>
      <c r="D101" s="5" t="n"/>
      <c r="E101" s="7">
        <f>IF(C101="","",IF(A101="Boleta",C101+7,C101+3))</f>
        <v/>
      </c>
      <c r="F101" s="7">
        <f>IF(C101="","",C101+7)</f>
        <v/>
      </c>
      <c r="G101" s="8">
        <f>IF(C101="","",F101-TODAY())</f>
        <v/>
      </c>
      <c r="H101" s="9">
        <f>IF(C101="","",IF(D101="Sí","Nota de crédito (ya se entregó)",IF(TODAY()&lt;=F101,"Comunicación de baja","Nota de crédito, motivo 01")))</f>
        <v/>
      </c>
    </row>
    <row r="102">
      <c r="A102" s="5" t="n"/>
      <c r="B102" s="5" t="n"/>
      <c r="C102" s="6" t="n"/>
      <c r="D102" s="5" t="n"/>
      <c r="E102" s="7">
        <f>IF(C102="","",IF(A102="Boleta",C102+7,C102+3))</f>
        <v/>
      </c>
      <c r="F102" s="7">
        <f>IF(C102="","",C102+7)</f>
        <v/>
      </c>
      <c r="G102" s="8">
        <f>IF(C102="","",F102-TODAY())</f>
        <v/>
      </c>
      <c r="H102" s="9">
        <f>IF(C102="","",IF(D102="Sí","Nota de crédito (ya se entregó)",IF(TODAY()&lt;=F102,"Comunicación de baja","Nota de crédito, motivo 01")))</f>
        <v/>
      </c>
    </row>
    <row r="103">
      <c r="A103" s="5" t="n"/>
      <c r="B103" s="5" t="n"/>
      <c r="C103" s="6" t="n"/>
      <c r="D103" s="5" t="n"/>
      <c r="E103" s="7">
        <f>IF(C103="","",IF(A103="Boleta",C103+7,C103+3))</f>
        <v/>
      </c>
      <c r="F103" s="7">
        <f>IF(C103="","",C103+7)</f>
        <v/>
      </c>
      <c r="G103" s="8">
        <f>IF(C103="","",F103-TODAY())</f>
        <v/>
      </c>
      <c r="H103" s="9">
        <f>IF(C103="","",IF(D103="Sí","Nota de crédito (ya se entregó)",IF(TODAY()&lt;=F103,"Comunicación de baja","Nota de crédito, motivo 01")))</f>
        <v/>
      </c>
    </row>
    <row r="104">
      <c r="A104" s="5" t="n"/>
      <c r="B104" s="5" t="n"/>
      <c r="C104" s="6" t="n"/>
      <c r="D104" s="5" t="n"/>
      <c r="E104" s="7">
        <f>IF(C104="","",IF(A104="Boleta",C104+7,C104+3))</f>
        <v/>
      </c>
      <c r="F104" s="7">
        <f>IF(C104="","",C104+7)</f>
        <v/>
      </c>
      <c r="G104" s="8">
        <f>IF(C104="","",F104-TODAY())</f>
        <v/>
      </c>
      <c r="H104" s="9">
        <f>IF(C104="","",IF(D104="Sí","Nota de crédito (ya se entregó)",IF(TODAY()&lt;=F104,"Comunicación de baja","Nota de crédito, motivo 01")))</f>
        <v/>
      </c>
    </row>
    <row r="105">
      <c r="A105" s="5" t="n"/>
      <c r="B105" s="5" t="n"/>
      <c r="C105" s="6" t="n"/>
      <c r="D105" s="5" t="n"/>
      <c r="E105" s="7">
        <f>IF(C105="","",IF(A105="Boleta",C105+7,C105+3))</f>
        <v/>
      </c>
      <c r="F105" s="7">
        <f>IF(C105="","",C105+7)</f>
        <v/>
      </c>
      <c r="G105" s="8">
        <f>IF(C105="","",F105-TODAY())</f>
        <v/>
      </c>
      <c r="H105" s="9">
        <f>IF(C105="","",IF(D105="Sí","Nota de crédito (ya se entregó)",IF(TODAY()&lt;=F105,"Comunicación de baja","Nota de crédito, motivo 01")))</f>
        <v/>
      </c>
    </row>
    <row r="106">
      <c r="A106" s="5" t="n"/>
      <c r="B106" s="5" t="n"/>
      <c r="C106" s="6" t="n"/>
      <c r="D106" s="5" t="n"/>
      <c r="E106" s="7">
        <f>IF(C106="","",IF(A106="Boleta",C106+7,C106+3))</f>
        <v/>
      </c>
      <c r="F106" s="7">
        <f>IF(C106="","",C106+7)</f>
        <v/>
      </c>
      <c r="G106" s="8">
        <f>IF(C106="","",F106-TODAY())</f>
        <v/>
      </c>
      <c r="H106" s="9">
        <f>IF(C106="","",IF(D106="Sí","Nota de crédito (ya se entregó)",IF(TODAY()&lt;=F106,"Comunicación de baja","Nota de crédito, motivo 01")))</f>
        <v/>
      </c>
    </row>
    <row r="107">
      <c r="A107" s="5" t="n"/>
      <c r="B107" s="5" t="n"/>
      <c r="C107" s="6" t="n"/>
      <c r="D107" s="5" t="n"/>
      <c r="E107" s="7">
        <f>IF(C107="","",IF(A107="Boleta",C107+7,C107+3))</f>
        <v/>
      </c>
      <c r="F107" s="7">
        <f>IF(C107="","",C107+7)</f>
        <v/>
      </c>
      <c r="G107" s="8">
        <f>IF(C107="","",F107-TODAY())</f>
        <v/>
      </c>
      <c r="H107" s="9">
        <f>IF(C107="","",IF(D107="Sí","Nota de crédito (ya se entregó)",IF(TODAY()&lt;=F107,"Comunicación de baja","Nota de crédito, motivo 01")))</f>
        <v/>
      </c>
    </row>
    <row r="108">
      <c r="A108" s="5" t="n"/>
      <c r="B108" s="5" t="n"/>
      <c r="C108" s="6" t="n"/>
      <c r="D108" s="5" t="n"/>
      <c r="E108" s="7">
        <f>IF(C108="","",IF(A108="Boleta",C108+7,C108+3))</f>
        <v/>
      </c>
      <c r="F108" s="7">
        <f>IF(C108="","",C108+7)</f>
        <v/>
      </c>
      <c r="G108" s="8">
        <f>IF(C108="","",F108-TODAY())</f>
        <v/>
      </c>
      <c r="H108" s="9">
        <f>IF(C108="","",IF(D108="Sí","Nota de crédito (ya se entregó)",IF(TODAY()&lt;=F108,"Comunicación de baja","Nota de crédito, motivo 01")))</f>
        <v/>
      </c>
    </row>
    <row r="109">
      <c r="A109" s="5" t="n"/>
      <c r="B109" s="5" t="n"/>
      <c r="C109" s="6" t="n"/>
      <c r="D109" s="5" t="n"/>
      <c r="E109" s="7">
        <f>IF(C109="","",IF(A109="Boleta",C109+7,C109+3))</f>
        <v/>
      </c>
      <c r="F109" s="7">
        <f>IF(C109="","",C109+7)</f>
        <v/>
      </c>
      <c r="G109" s="8">
        <f>IF(C109="","",F109-TODAY())</f>
        <v/>
      </c>
      <c r="H109" s="9">
        <f>IF(C109="","",IF(D109="Sí","Nota de crédito (ya se entregó)",IF(TODAY()&lt;=F109,"Comunicación de baja","Nota de crédito, motivo 01")))</f>
        <v/>
      </c>
    </row>
    <row r="110">
      <c r="A110" s="5" t="n"/>
      <c r="B110" s="5" t="n"/>
      <c r="C110" s="6" t="n"/>
      <c r="D110" s="5" t="n"/>
      <c r="E110" s="7">
        <f>IF(C110="","",IF(A110="Boleta",C110+7,C110+3))</f>
        <v/>
      </c>
      <c r="F110" s="7">
        <f>IF(C110="","",C110+7)</f>
        <v/>
      </c>
      <c r="G110" s="8">
        <f>IF(C110="","",F110-TODAY())</f>
        <v/>
      </c>
      <c r="H110" s="9">
        <f>IF(C110="","",IF(D110="Sí","Nota de crédito (ya se entregó)",IF(TODAY()&lt;=F110,"Comunicación de baja","Nota de crédito, motivo 01")))</f>
        <v/>
      </c>
    </row>
    <row r="111">
      <c r="A111" s="5" t="n"/>
      <c r="B111" s="5" t="n"/>
      <c r="C111" s="6" t="n"/>
      <c r="D111" s="5" t="n"/>
      <c r="E111" s="7">
        <f>IF(C111="","",IF(A111="Boleta",C111+7,C111+3))</f>
        <v/>
      </c>
      <c r="F111" s="7">
        <f>IF(C111="","",C111+7)</f>
        <v/>
      </c>
      <c r="G111" s="8">
        <f>IF(C111="","",F111-TODAY())</f>
        <v/>
      </c>
      <c r="H111" s="9">
        <f>IF(C111="","",IF(D111="Sí","Nota de crédito (ya se entregó)",IF(TODAY()&lt;=F111,"Comunicación de baja","Nota de crédito, motivo 01")))</f>
        <v/>
      </c>
    </row>
    <row r="112">
      <c r="A112" s="5" t="n"/>
      <c r="B112" s="5" t="n"/>
      <c r="C112" s="6" t="n"/>
      <c r="D112" s="5" t="n"/>
      <c r="E112" s="7">
        <f>IF(C112="","",IF(A112="Boleta",C112+7,C112+3))</f>
        <v/>
      </c>
      <c r="F112" s="7">
        <f>IF(C112="","",C112+7)</f>
        <v/>
      </c>
      <c r="G112" s="8">
        <f>IF(C112="","",F112-TODAY())</f>
        <v/>
      </c>
      <c r="H112" s="9">
        <f>IF(C112="","",IF(D112="Sí","Nota de crédito (ya se entregó)",IF(TODAY()&lt;=F112,"Comunicación de baja","Nota de crédito, motivo 01")))</f>
        <v/>
      </c>
    </row>
    <row r="113">
      <c r="A113" s="5" t="n"/>
      <c r="B113" s="5" t="n"/>
      <c r="C113" s="6" t="n"/>
      <c r="D113" s="5" t="n"/>
      <c r="E113" s="7">
        <f>IF(C113="","",IF(A113="Boleta",C113+7,C113+3))</f>
        <v/>
      </c>
      <c r="F113" s="7">
        <f>IF(C113="","",C113+7)</f>
        <v/>
      </c>
      <c r="G113" s="8">
        <f>IF(C113="","",F113-TODAY())</f>
        <v/>
      </c>
      <c r="H113" s="9">
        <f>IF(C113="","",IF(D113="Sí","Nota de crédito (ya se entregó)",IF(TODAY()&lt;=F113,"Comunicación de baja","Nota de crédito, motivo 01")))</f>
        <v/>
      </c>
    </row>
    <row r="114">
      <c r="A114" s="5" t="n"/>
      <c r="B114" s="5" t="n"/>
      <c r="C114" s="6" t="n"/>
      <c r="D114" s="5" t="n"/>
      <c r="E114" s="7">
        <f>IF(C114="","",IF(A114="Boleta",C114+7,C114+3))</f>
        <v/>
      </c>
      <c r="F114" s="7">
        <f>IF(C114="","",C114+7)</f>
        <v/>
      </c>
      <c r="G114" s="8">
        <f>IF(C114="","",F114-TODAY())</f>
        <v/>
      </c>
      <c r="H114" s="9">
        <f>IF(C114="","",IF(D114="Sí","Nota de crédito (ya se entregó)",IF(TODAY()&lt;=F114,"Comunicación de baja","Nota de crédito, motivo 01")))</f>
        <v/>
      </c>
    </row>
    <row r="115">
      <c r="A115" s="5" t="n"/>
      <c r="B115" s="5" t="n"/>
      <c r="C115" s="6" t="n"/>
      <c r="D115" s="5" t="n"/>
      <c r="E115" s="7">
        <f>IF(C115="","",IF(A115="Boleta",C115+7,C115+3))</f>
        <v/>
      </c>
      <c r="F115" s="7">
        <f>IF(C115="","",C115+7)</f>
        <v/>
      </c>
      <c r="G115" s="8">
        <f>IF(C115="","",F115-TODAY())</f>
        <v/>
      </c>
      <c r="H115" s="9">
        <f>IF(C115="","",IF(D115="Sí","Nota de crédito (ya se entregó)",IF(TODAY()&lt;=F115,"Comunicación de baja","Nota de crédito, motivo 01")))</f>
        <v/>
      </c>
    </row>
    <row r="116">
      <c r="A116" s="5" t="n"/>
      <c r="B116" s="5" t="n"/>
      <c r="C116" s="6" t="n"/>
      <c r="D116" s="5" t="n"/>
      <c r="E116" s="7">
        <f>IF(C116="","",IF(A116="Boleta",C116+7,C116+3))</f>
        <v/>
      </c>
      <c r="F116" s="7">
        <f>IF(C116="","",C116+7)</f>
        <v/>
      </c>
      <c r="G116" s="8">
        <f>IF(C116="","",F116-TODAY())</f>
        <v/>
      </c>
      <c r="H116" s="9">
        <f>IF(C116="","",IF(D116="Sí","Nota de crédito (ya se entregó)",IF(TODAY()&lt;=F116,"Comunicación de baja","Nota de crédito, motivo 01")))</f>
        <v/>
      </c>
    </row>
    <row r="117">
      <c r="A117" s="5" t="n"/>
      <c r="B117" s="5" t="n"/>
      <c r="C117" s="6" t="n"/>
      <c r="D117" s="5" t="n"/>
      <c r="E117" s="7">
        <f>IF(C117="","",IF(A117="Boleta",C117+7,C117+3))</f>
        <v/>
      </c>
      <c r="F117" s="7">
        <f>IF(C117="","",C117+7)</f>
        <v/>
      </c>
      <c r="G117" s="8">
        <f>IF(C117="","",F117-TODAY())</f>
        <v/>
      </c>
      <c r="H117" s="9">
        <f>IF(C117="","",IF(D117="Sí","Nota de crédito (ya se entregó)",IF(TODAY()&lt;=F117,"Comunicación de baja","Nota de crédito, motivo 01")))</f>
        <v/>
      </c>
    </row>
    <row r="118">
      <c r="A118" s="5" t="n"/>
      <c r="B118" s="5" t="n"/>
      <c r="C118" s="6" t="n"/>
      <c r="D118" s="5" t="n"/>
      <c r="E118" s="7">
        <f>IF(C118="","",IF(A118="Boleta",C118+7,C118+3))</f>
        <v/>
      </c>
      <c r="F118" s="7">
        <f>IF(C118="","",C118+7)</f>
        <v/>
      </c>
      <c r="G118" s="8">
        <f>IF(C118="","",F118-TODAY())</f>
        <v/>
      </c>
      <c r="H118" s="9">
        <f>IF(C118="","",IF(D118="Sí","Nota de crédito (ya se entregó)",IF(TODAY()&lt;=F118,"Comunicación de baja","Nota de crédito, motivo 01")))</f>
        <v/>
      </c>
    </row>
    <row r="119">
      <c r="A119" s="5" t="n"/>
      <c r="B119" s="5" t="n"/>
      <c r="C119" s="6" t="n"/>
      <c r="D119" s="5" t="n"/>
      <c r="E119" s="7">
        <f>IF(C119="","",IF(A119="Boleta",C119+7,C119+3))</f>
        <v/>
      </c>
      <c r="F119" s="7">
        <f>IF(C119="","",C119+7)</f>
        <v/>
      </c>
      <c r="G119" s="8">
        <f>IF(C119="","",F119-TODAY())</f>
        <v/>
      </c>
      <c r="H119" s="9">
        <f>IF(C119="","",IF(D119="Sí","Nota de crédito (ya se entregó)",IF(TODAY()&lt;=F119,"Comunicación de baja","Nota de crédito, motivo 01")))</f>
        <v/>
      </c>
    </row>
    <row r="120">
      <c r="A120" s="5" t="n"/>
      <c r="B120" s="5" t="n"/>
      <c r="C120" s="6" t="n"/>
      <c r="D120" s="5" t="n"/>
      <c r="E120" s="7">
        <f>IF(C120="","",IF(A120="Boleta",C120+7,C120+3))</f>
        <v/>
      </c>
      <c r="F120" s="7">
        <f>IF(C120="","",C120+7)</f>
        <v/>
      </c>
      <c r="G120" s="8">
        <f>IF(C120="","",F120-TODAY())</f>
        <v/>
      </c>
      <c r="H120" s="9">
        <f>IF(C120="","",IF(D120="Sí","Nota de crédito (ya se entregó)",IF(TODAY()&lt;=F120,"Comunicación de baja","Nota de crédito, motivo 01")))</f>
        <v/>
      </c>
    </row>
    <row r="121">
      <c r="A121" s="5" t="n"/>
      <c r="B121" s="5" t="n"/>
      <c r="C121" s="6" t="n"/>
      <c r="D121" s="5" t="n"/>
      <c r="E121" s="7">
        <f>IF(C121="","",IF(A121="Boleta",C121+7,C121+3))</f>
        <v/>
      </c>
      <c r="F121" s="7">
        <f>IF(C121="","",C121+7)</f>
        <v/>
      </c>
      <c r="G121" s="8">
        <f>IF(C121="","",F121-TODAY())</f>
        <v/>
      </c>
      <c r="H121" s="9">
        <f>IF(C121="","",IF(D121="Sí","Nota de crédito (ya se entregó)",IF(TODAY()&lt;=F121,"Comunicación de baja","Nota de crédito, motivo 01")))</f>
        <v/>
      </c>
    </row>
    <row r="122">
      <c r="A122" s="5" t="n"/>
      <c r="B122" s="5" t="n"/>
      <c r="C122" s="6" t="n"/>
      <c r="D122" s="5" t="n"/>
      <c r="E122" s="7">
        <f>IF(C122="","",IF(A122="Boleta",C122+7,C122+3))</f>
        <v/>
      </c>
      <c r="F122" s="7">
        <f>IF(C122="","",C122+7)</f>
        <v/>
      </c>
      <c r="G122" s="8">
        <f>IF(C122="","",F122-TODAY())</f>
        <v/>
      </c>
      <c r="H122" s="9">
        <f>IF(C122="","",IF(D122="Sí","Nota de crédito (ya se entregó)",IF(TODAY()&lt;=F122,"Comunicación de baja","Nota de crédito, motivo 01")))</f>
        <v/>
      </c>
    </row>
    <row r="123">
      <c r="A123" s="5" t="n"/>
      <c r="B123" s="5" t="n"/>
      <c r="C123" s="6" t="n"/>
      <c r="D123" s="5" t="n"/>
      <c r="E123" s="7">
        <f>IF(C123="","",IF(A123="Boleta",C123+7,C123+3))</f>
        <v/>
      </c>
      <c r="F123" s="7">
        <f>IF(C123="","",C123+7)</f>
        <v/>
      </c>
      <c r="G123" s="8">
        <f>IF(C123="","",F123-TODAY())</f>
        <v/>
      </c>
      <c r="H123" s="9">
        <f>IF(C123="","",IF(D123="Sí","Nota de crédito (ya se entregó)",IF(TODAY()&lt;=F123,"Comunicación de baja","Nota de crédito, motivo 01")))</f>
        <v/>
      </c>
    </row>
    <row r="124">
      <c r="A124" s="5" t="n"/>
      <c r="B124" s="5" t="n"/>
      <c r="C124" s="6" t="n"/>
      <c r="D124" s="5" t="n"/>
      <c r="E124" s="7">
        <f>IF(C124="","",IF(A124="Boleta",C124+7,C124+3))</f>
        <v/>
      </c>
      <c r="F124" s="7">
        <f>IF(C124="","",C124+7)</f>
        <v/>
      </c>
      <c r="G124" s="8">
        <f>IF(C124="","",F124-TODAY())</f>
        <v/>
      </c>
      <c r="H124" s="9">
        <f>IF(C124="","",IF(D124="Sí","Nota de crédito (ya se entregó)",IF(TODAY()&lt;=F124,"Comunicación de baja","Nota de crédito, motivo 01")))</f>
        <v/>
      </c>
    </row>
    <row r="125">
      <c r="A125" s="5" t="n"/>
      <c r="B125" s="5" t="n"/>
      <c r="C125" s="6" t="n"/>
      <c r="D125" s="5" t="n"/>
      <c r="E125" s="7">
        <f>IF(C125="","",IF(A125="Boleta",C125+7,C125+3))</f>
        <v/>
      </c>
      <c r="F125" s="7">
        <f>IF(C125="","",C125+7)</f>
        <v/>
      </c>
      <c r="G125" s="8">
        <f>IF(C125="","",F125-TODAY())</f>
        <v/>
      </c>
      <c r="H125" s="9">
        <f>IF(C125="","",IF(D125="Sí","Nota de crédito (ya se entregó)",IF(TODAY()&lt;=F125,"Comunicación de baja","Nota de crédito, motivo 01")))</f>
        <v/>
      </c>
    </row>
    <row r="126">
      <c r="A126" s="5" t="n"/>
      <c r="B126" s="5" t="n"/>
      <c r="C126" s="6" t="n"/>
      <c r="D126" s="5" t="n"/>
      <c r="E126" s="7">
        <f>IF(C126="","",IF(A126="Boleta",C126+7,C126+3))</f>
        <v/>
      </c>
      <c r="F126" s="7">
        <f>IF(C126="","",C126+7)</f>
        <v/>
      </c>
      <c r="G126" s="8">
        <f>IF(C126="","",F126-TODAY())</f>
        <v/>
      </c>
      <c r="H126" s="9">
        <f>IF(C126="","",IF(D126="Sí","Nota de crédito (ya se entregó)",IF(TODAY()&lt;=F126,"Comunicación de baja","Nota de crédito, motivo 01")))</f>
        <v/>
      </c>
    </row>
    <row r="127">
      <c r="A127" s="5" t="n"/>
      <c r="B127" s="5" t="n"/>
      <c r="C127" s="6" t="n"/>
      <c r="D127" s="5" t="n"/>
      <c r="E127" s="7">
        <f>IF(C127="","",IF(A127="Boleta",C127+7,C127+3))</f>
        <v/>
      </c>
      <c r="F127" s="7">
        <f>IF(C127="","",C127+7)</f>
        <v/>
      </c>
      <c r="G127" s="8">
        <f>IF(C127="","",F127-TODAY())</f>
        <v/>
      </c>
      <c r="H127" s="9">
        <f>IF(C127="","",IF(D127="Sí","Nota de crédito (ya se entregó)",IF(TODAY()&lt;=F127,"Comunicación de baja","Nota de crédito, motivo 01")))</f>
        <v/>
      </c>
    </row>
    <row r="128">
      <c r="A128" s="5" t="n"/>
      <c r="B128" s="5" t="n"/>
      <c r="C128" s="6" t="n"/>
      <c r="D128" s="5" t="n"/>
      <c r="E128" s="7">
        <f>IF(C128="","",IF(A128="Boleta",C128+7,C128+3))</f>
        <v/>
      </c>
      <c r="F128" s="7">
        <f>IF(C128="","",C128+7)</f>
        <v/>
      </c>
      <c r="G128" s="8">
        <f>IF(C128="","",F128-TODAY())</f>
        <v/>
      </c>
      <c r="H128" s="9">
        <f>IF(C128="","",IF(D128="Sí","Nota de crédito (ya se entregó)",IF(TODAY()&lt;=F128,"Comunicación de baja","Nota de crédito, motivo 01")))</f>
        <v/>
      </c>
    </row>
    <row r="129">
      <c r="A129" s="5" t="n"/>
      <c r="B129" s="5" t="n"/>
      <c r="C129" s="6" t="n"/>
      <c r="D129" s="5" t="n"/>
      <c r="E129" s="7">
        <f>IF(C129="","",IF(A129="Boleta",C129+7,C129+3))</f>
        <v/>
      </c>
      <c r="F129" s="7">
        <f>IF(C129="","",C129+7)</f>
        <v/>
      </c>
      <c r="G129" s="8">
        <f>IF(C129="","",F129-TODAY())</f>
        <v/>
      </c>
      <c r="H129" s="9">
        <f>IF(C129="","",IF(D129="Sí","Nota de crédito (ya se entregó)",IF(TODAY()&lt;=F129,"Comunicación de baja","Nota de crédito, motivo 01")))</f>
        <v/>
      </c>
    </row>
    <row r="130">
      <c r="A130" s="5" t="n"/>
      <c r="B130" s="5" t="n"/>
      <c r="C130" s="6" t="n"/>
      <c r="D130" s="5" t="n"/>
      <c r="E130" s="7">
        <f>IF(C130="","",IF(A130="Boleta",C130+7,C130+3))</f>
        <v/>
      </c>
      <c r="F130" s="7">
        <f>IF(C130="","",C130+7)</f>
        <v/>
      </c>
      <c r="G130" s="8">
        <f>IF(C130="","",F130-TODAY())</f>
        <v/>
      </c>
      <c r="H130" s="9">
        <f>IF(C130="","",IF(D130="Sí","Nota de crédito (ya se entregó)",IF(TODAY()&lt;=F130,"Comunicación de baja","Nota de crédito, motivo 01")))</f>
        <v/>
      </c>
    </row>
    <row r="131">
      <c r="A131" s="5" t="n"/>
      <c r="B131" s="5" t="n"/>
      <c r="C131" s="6" t="n"/>
      <c r="D131" s="5" t="n"/>
      <c r="E131" s="7">
        <f>IF(C131="","",IF(A131="Boleta",C131+7,C131+3))</f>
        <v/>
      </c>
      <c r="F131" s="7">
        <f>IF(C131="","",C131+7)</f>
        <v/>
      </c>
      <c r="G131" s="8">
        <f>IF(C131="","",F131-TODAY())</f>
        <v/>
      </c>
      <c r="H131" s="9">
        <f>IF(C131="","",IF(D131="Sí","Nota de crédito (ya se entregó)",IF(TODAY()&lt;=F131,"Comunicación de baja","Nota de crédito, motivo 01")))</f>
        <v/>
      </c>
    </row>
    <row r="132">
      <c r="A132" s="5" t="n"/>
      <c r="B132" s="5" t="n"/>
      <c r="C132" s="6" t="n"/>
      <c r="D132" s="5" t="n"/>
      <c r="E132" s="7">
        <f>IF(C132="","",IF(A132="Boleta",C132+7,C132+3))</f>
        <v/>
      </c>
      <c r="F132" s="7">
        <f>IF(C132="","",C132+7)</f>
        <v/>
      </c>
      <c r="G132" s="8">
        <f>IF(C132="","",F132-TODAY())</f>
        <v/>
      </c>
      <c r="H132" s="9">
        <f>IF(C132="","",IF(D132="Sí","Nota de crédito (ya se entregó)",IF(TODAY()&lt;=F132,"Comunicación de baja","Nota de crédito, motivo 01")))</f>
        <v/>
      </c>
    </row>
    <row r="133">
      <c r="A133" s="5" t="n"/>
      <c r="B133" s="5" t="n"/>
      <c r="C133" s="6" t="n"/>
      <c r="D133" s="5" t="n"/>
      <c r="E133" s="7">
        <f>IF(C133="","",IF(A133="Boleta",C133+7,C133+3))</f>
        <v/>
      </c>
      <c r="F133" s="7">
        <f>IF(C133="","",C133+7)</f>
        <v/>
      </c>
      <c r="G133" s="8">
        <f>IF(C133="","",F133-TODAY())</f>
        <v/>
      </c>
      <c r="H133" s="9">
        <f>IF(C133="","",IF(D133="Sí","Nota de crédito (ya se entregó)",IF(TODAY()&lt;=F133,"Comunicación de baja","Nota de crédito, motivo 01")))</f>
        <v/>
      </c>
    </row>
    <row r="134">
      <c r="A134" s="5" t="n"/>
      <c r="B134" s="5" t="n"/>
      <c r="C134" s="6" t="n"/>
      <c r="D134" s="5" t="n"/>
      <c r="E134" s="7">
        <f>IF(C134="","",IF(A134="Boleta",C134+7,C134+3))</f>
        <v/>
      </c>
      <c r="F134" s="7">
        <f>IF(C134="","",C134+7)</f>
        <v/>
      </c>
      <c r="G134" s="8">
        <f>IF(C134="","",F134-TODAY())</f>
        <v/>
      </c>
      <c r="H134" s="9">
        <f>IF(C134="","",IF(D134="Sí","Nota de crédito (ya se entregó)",IF(TODAY()&lt;=F134,"Comunicación de baja","Nota de crédito, motivo 01")))</f>
        <v/>
      </c>
    </row>
    <row r="135">
      <c r="A135" s="5" t="n"/>
      <c r="B135" s="5" t="n"/>
      <c r="C135" s="6" t="n"/>
      <c r="D135" s="5" t="n"/>
      <c r="E135" s="7">
        <f>IF(C135="","",IF(A135="Boleta",C135+7,C135+3))</f>
        <v/>
      </c>
      <c r="F135" s="7">
        <f>IF(C135="","",C135+7)</f>
        <v/>
      </c>
      <c r="G135" s="8">
        <f>IF(C135="","",F135-TODAY())</f>
        <v/>
      </c>
      <c r="H135" s="9">
        <f>IF(C135="","",IF(D135="Sí","Nota de crédito (ya se entregó)",IF(TODAY()&lt;=F135,"Comunicación de baja","Nota de crédito, motivo 01")))</f>
        <v/>
      </c>
    </row>
    <row r="136">
      <c r="A136" s="5" t="n"/>
      <c r="B136" s="5" t="n"/>
      <c r="C136" s="6" t="n"/>
      <c r="D136" s="5" t="n"/>
      <c r="E136" s="7">
        <f>IF(C136="","",IF(A136="Boleta",C136+7,C136+3))</f>
        <v/>
      </c>
      <c r="F136" s="7">
        <f>IF(C136="","",C136+7)</f>
        <v/>
      </c>
      <c r="G136" s="8">
        <f>IF(C136="","",F136-TODAY())</f>
        <v/>
      </c>
      <c r="H136" s="9">
        <f>IF(C136="","",IF(D136="Sí","Nota de crédito (ya se entregó)",IF(TODAY()&lt;=F136,"Comunicación de baja","Nota de crédito, motivo 01")))</f>
        <v/>
      </c>
    </row>
    <row r="137">
      <c r="A137" s="5" t="n"/>
      <c r="B137" s="5" t="n"/>
      <c r="C137" s="6" t="n"/>
      <c r="D137" s="5" t="n"/>
      <c r="E137" s="7">
        <f>IF(C137="","",IF(A137="Boleta",C137+7,C137+3))</f>
        <v/>
      </c>
      <c r="F137" s="7">
        <f>IF(C137="","",C137+7)</f>
        <v/>
      </c>
      <c r="G137" s="8">
        <f>IF(C137="","",F137-TODAY())</f>
        <v/>
      </c>
      <c r="H137" s="9">
        <f>IF(C137="","",IF(D137="Sí","Nota de crédito (ya se entregó)",IF(TODAY()&lt;=F137,"Comunicación de baja","Nota de crédito, motivo 01")))</f>
        <v/>
      </c>
    </row>
    <row r="138">
      <c r="A138" s="5" t="n"/>
      <c r="B138" s="5" t="n"/>
      <c r="C138" s="6" t="n"/>
      <c r="D138" s="5" t="n"/>
      <c r="E138" s="7">
        <f>IF(C138="","",IF(A138="Boleta",C138+7,C138+3))</f>
        <v/>
      </c>
      <c r="F138" s="7">
        <f>IF(C138="","",C138+7)</f>
        <v/>
      </c>
      <c r="G138" s="8">
        <f>IF(C138="","",F138-TODAY())</f>
        <v/>
      </c>
      <c r="H138" s="9">
        <f>IF(C138="","",IF(D138="Sí","Nota de crédito (ya se entregó)",IF(TODAY()&lt;=F138,"Comunicación de baja","Nota de crédito, motivo 01")))</f>
        <v/>
      </c>
    </row>
    <row r="139">
      <c r="A139" s="5" t="n"/>
      <c r="B139" s="5" t="n"/>
      <c r="C139" s="6" t="n"/>
      <c r="D139" s="5" t="n"/>
      <c r="E139" s="7">
        <f>IF(C139="","",IF(A139="Boleta",C139+7,C139+3))</f>
        <v/>
      </c>
      <c r="F139" s="7">
        <f>IF(C139="","",C139+7)</f>
        <v/>
      </c>
      <c r="G139" s="8">
        <f>IF(C139="","",F139-TODAY())</f>
        <v/>
      </c>
      <c r="H139" s="9">
        <f>IF(C139="","",IF(D139="Sí","Nota de crédito (ya se entregó)",IF(TODAY()&lt;=F139,"Comunicación de baja","Nota de crédito, motivo 01")))</f>
        <v/>
      </c>
    </row>
    <row r="140">
      <c r="A140" s="5" t="n"/>
      <c r="B140" s="5" t="n"/>
      <c r="C140" s="6" t="n"/>
      <c r="D140" s="5" t="n"/>
      <c r="E140" s="7">
        <f>IF(C140="","",IF(A140="Boleta",C140+7,C140+3))</f>
        <v/>
      </c>
      <c r="F140" s="7">
        <f>IF(C140="","",C140+7)</f>
        <v/>
      </c>
      <c r="G140" s="8">
        <f>IF(C140="","",F140-TODAY())</f>
        <v/>
      </c>
      <c r="H140" s="9">
        <f>IF(C140="","",IF(D140="Sí","Nota de crédito (ya se entregó)",IF(TODAY()&lt;=F140,"Comunicación de baja","Nota de crédito, motivo 01")))</f>
        <v/>
      </c>
    </row>
    <row r="141">
      <c r="A141" s="5" t="n"/>
      <c r="B141" s="5" t="n"/>
      <c r="C141" s="6" t="n"/>
      <c r="D141" s="5" t="n"/>
      <c r="E141" s="7">
        <f>IF(C141="","",IF(A141="Boleta",C141+7,C141+3))</f>
        <v/>
      </c>
      <c r="F141" s="7">
        <f>IF(C141="","",C141+7)</f>
        <v/>
      </c>
      <c r="G141" s="8">
        <f>IF(C141="","",F141-TODAY())</f>
        <v/>
      </c>
      <c r="H141" s="9">
        <f>IF(C141="","",IF(D141="Sí","Nota de crédito (ya se entregó)",IF(TODAY()&lt;=F141,"Comunicación de baja","Nota de crédito, motivo 01")))</f>
        <v/>
      </c>
    </row>
    <row r="142">
      <c r="A142" s="5" t="n"/>
      <c r="B142" s="5" t="n"/>
      <c r="C142" s="6" t="n"/>
      <c r="D142" s="5" t="n"/>
      <c r="E142" s="7">
        <f>IF(C142="","",IF(A142="Boleta",C142+7,C142+3))</f>
        <v/>
      </c>
      <c r="F142" s="7">
        <f>IF(C142="","",C142+7)</f>
        <v/>
      </c>
      <c r="G142" s="8">
        <f>IF(C142="","",F142-TODAY())</f>
        <v/>
      </c>
      <c r="H142" s="9">
        <f>IF(C142="","",IF(D142="Sí","Nota de crédito (ya se entregó)",IF(TODAY()&lt;=F142,"Comunicación de baja","Nota de crédito, motivo 01")))</f>
        <v/>
      </c>
    </row>
    <row r="143">
      <c r="A143" s="5" t="n"/>
      <c r="B143" s="5" t="n"/>
      <c r="C143" s="6" t="n"/>
      <c r="D143" s="5" t="n"/>
      <c r="E143" s="7">
        <f>IF(C143="","",IF(A143="Boleta",C143+7,C143+3))</f>
        <v/>
      </c>
      <c r="F143" s="7">
        <f>IF(C143="","",C143+7)</f>
        <v/>
      </c>
      <c r="G143" s="8">
        <f>IF(C143="","",F143-TODAY())</f>
        <v/>
      </c>
      <c r="H143" s="9">
        <f>IF(C143="","",IF(D143="Sí","Nota de crédito (ya se entregó)",IF(TODAY()&lt;=F143,"Comunicación de baja","Nota de crédito, motivo 01")))</f>
        <v/>
      </c>
    </row>
    <row r="144">
      <c r="A144" s="5" t="n"/>
      <c r="B144" s="5" t="n"/>
      <c r="C144" s="6" t="n"/>
      <c r="D144" s="5" t="n"/>
      <c r="E144" s="7">
        <f>IF(C144="","",IF(A144="Boleta",C144+7,C144+3))</f>
        <v/>
      </c>
      <c r="F144" s="7">
        <f>IF(C144="","",C144+7)</f>
        <v/>
      </c>
      <c r="G144" s="8">
        <f>IF(C144="","",F144-TODAY())</f>
        <v/>
      </c>
      <c r="H144" s="9">
        <f>IF(C144="","",IF(D144="Sí","Nota de crédito (ya se entregó)",IF(TODAY()&lt;=F144,"Comunicación de baja","Nota de crédito, motivo 01")))</f>
        <v/>
      </c>
    </row>
    <row r="145">
      <c r="A145" s="5" t="n"/>
      <c r="B145" s="5" t="n"/>
      <c r="C145" s="6" t="n"/>
      <c r="D145" s="5" t="n"/>
      <c r="E145" s="7">
        <f>IF(C145="","",IF(A145="Boleta",C145+7,C145+3))</f>
        <v/>
      </c>
      <c r="F145" s="7">
        <f>IF(C145="","",C145+7)</f>
        <v/>
      </c>
      <c r="G145" s="8">
        <f>IF(C145="","",F145-TODAY())</f>
        <v/>
      </c>
      <c r="H145" s="9">
        <f>IF(C145="","",IF(D145="Sí","Nota de crédito (ya se entregó)",IF(TODAY()&lt;=F145,"Comunicación de baja","Nota de crédito, motivo 01")))</f>
        <v/>
      </c>
    </row>
    <row r="146">
      <c r="A146" s="5" t="n"/>
      <c r="B146" s="5" t="n"/>
      <c r="C146" s="6" t="n"/>
      <c r="D146" s="5" t="n"/>
      <c r="E146" s="7">
        <f>IF(C146="","",IF(A146="Boleta",C146+7,C146+3))</f>
        <v/>
      </c>
      <c r="F146" s="7">
        <f>IF(C146="","",C146+7)</f>
        <v/>
      </c>
      <c r="G146" s="8">
        <f>IF(C146="","",F146-TODAY())</f>
        <v/>
      </c>
      <c r="H146" s="9">
        <f>IF(C146="","",IF(D146="Sí","Nota de crédito (ya se entregó)",IF(TODAY()&lt;=F146,"Comunicación de baja","Nota de crédito, motivo 01")))</f>
        <v/>
      </c>
    </row>
    <row r="147">
      <c r="A147" s="5" t="n"/>
      <c r="B147" s="5" t="n"/>
      <c r="C147" s="6" t="n"/>
      <c r="D147" s="5" t="n"/>
      <c r="E147" s="7">
        <f>IF(C147="","",IF(A147="Boleta",C147+7,C147+3))</f>
        <v/>
      </c>
      <c r="F147" s="7">
        <f>IF(C147="","",C147+7)</f>
        <v/>
      </c>
      <c r="G147" s="8">
        <f>IF(C147="","",F147-TODAY())</f>
        <v/>
      </c>
      <c r="H147" s="9">
        <f>IF(C147="","",IF(D147="Sí","Nota de crédito (ya se entregó)",IF(TODAY()&lt;=F147,"Comunicación de baja","Nota de crédito, motivo 01")))</f>
        <v/>
      </c>
    </row>
    <row r="148">
      <c r="A148" s="5" t="n"/>
      <c r="B148" s="5" t="n"/>
      <c r="C148" s="6" t="n"/>
      <c r="D148" s="5" t="n"/>
      <c r="E148" s="7">
        <f>IF(C148="","",IF(A148="Boleta",C148+7,C148+3))</f>
        <v/>
      </c>
      <c r="F148" s="7">
        <f>IF(C148="","",C148+7)</f>
        <v/>
      </c>
      <c r="G148" s="8">
        <f>IF(C148="","",F148-TODAY())</f>
        <v/>
      </c>
      <c r="H148" s="9">
        <f>IF(C148="","",IF(D148="Sí","Nota de crédito (ya se entregó)",IF(TODAY()&lt;=F148,"Comunicación de baja","Nota de crédito, motivo 01")))</f>
        <v/>
      </c>
    </row>
    <row r="149">
      <c r="A149" s="5" t="n"/>
      <c r="B149" s="5" t="n"/>
      <c r="C149" s="6" t="n"/>
      <c r="D149" s="5" t="n"/>
      <c r="E149" s="7">
        <f>IF(C149="","",IF(A149="Boleta",C149+7,C149+3))</f>
        <v/>
      </c>
      <c r="F149" s="7">
        <f>IF(C149="","",C149+7)</f>
        <v/>
      </c>
      <c r="G149" s="8">
        <f>IF(C149="","",F149-TODAY())</f>
        <v/>
      </c>
      <c r="H149" s="9">
        <f>IF(C149="","",IF(D149="Sí","Nota de crédito (ya se entregó)",IF(TODAY()&lt;=F149,"Comunicación de baja","Nota de crédito, motivo 01")))</f>
        <v/>
      </c>
    </row>
    <row r="150">
      <c r="A150" s="5" t="n"/>
      <c r="B150" s="5" t="n"/>
      <c r="C150" s="6" t="n"/>
      <c r="D150" s="5" t="n"/>
      <c r="E150" s="7">
        <f>IF(C150="","",IF(A150="Boleta",C150+7,C150+3))</f>
        <v/>
      </c>
      <c r="F150" s="7">
        <f>IF(C150="","",C150+7)</f>
        <v/>
      </c>
      <c r="G150" s="8">
        <f>IF(C150="","",F150-TODAY())</f>
        <v/>
      </c>
      <c r="H150" s="9">
        <f>IF(C150="","",IF(D150="Sí","Nota de crédito (ya se entregó)",IF(TODAY()&lt;=F150,"Comunicación de baja","Nota de crédito, motivo 01")))</f>
        <v/>
      </c>
    </row>
    <row r="151">
      <c r="A151" s="5" t="n"/>
      <c r="B151" s="5" t="n"/>
      <c r="C151" s="6" t="n"/>
      <c r="D151" s="5" t="n"/>
      <c r="E151" s="7">
        <f>IF(C151="","",IF(A151="Boleta",C151+7,C151+3))</f>
        <v/>
      </c>
      <c r="F151" s="7">
        <f>IF(C151="","",C151+7)</f>
        <v/>
      </c>
      <c r="G151" s="8">
        <f>IF(C151="","",F151-TODAY())</f>
        <v/>
      </c>
      <c r="H151" s="9">
        <f>IF(C151="","",IF(D151="Sí","Nota de crédito (ya se entregó)",IF(TODAY()&lt;=F151,"Comunicación de baja","Nota de crédito, motivo 01")))</f>
        <v/>
      </c>
    </row>
    <row r="152">
      <c r="A152" s="5" t="n"/>
      <c r="B152" s="5" t="n"/>
      <c r="C152" s="6" t="n"/>
      <c r="D152" s="5" t="n"/>
      <c r="E152" s="7">
        <f>IF(C152="","",IF(A152="Boleta",C152+7,C152+3))</f>
        <v/>
      </c>
      <c r="F152" s="7">
        <f>IF(C152="","",C152+7)</f>
        <v/>
      </c>
      <c r="G152" s="8">
        <f>IF(C152="","",F152-TODAY())</f>
        <v/>
      </c>
      <c r="H152" s="9">
        <f>IF(C152="","",IF(D152="Sí","Nota de crédito (ya se entregó)",IF(TODAY()&lt;=F152,"Comunicación de baja","Nota de crédito, motivo 01")))</f>
        <v/>
      </c>
    </row>
    <row r="153">
      <c r="A153" s="5" t="n"/>
      <c r="B153" s="5" t="n"/>
      <c r="C153" s="6" t="n"/>
      <c r="D153" s="5" t="n"/>
      <c r="E153" s="7">
        <f>IF(C153="","",IF(A153="Boleta",C153+7,C153+3))</f>
        <v/>
      </c>
      <c r="F153" s="7">
        <f>IF(C153="","",C153+7)</f>
        <v/>
      </c>
      <c r="G153" s="8">
        <f>IF(C153="","",F153-TODAY())</f>
        <v/>
      </c>
      <c r="H153" s="9">
        <f>IF(C153="","",IF(D153="Sí","Nota de crédito (ya se entregó)",IF(TODAY()&lt;=F153,"Comunicación de baja","Nota de crédito, motivo 01")))</f>
        <v/>
      </c>
    </row>
    <row r="154">
      <c r="A154" s="5" t="n"/>
      <c r="B154" s="5" t="n"/>
      <c r="C154" s="6" t="n"/>
      <c r="D154" s="5" t="n"/>
      <c r="E154" s="7">
        <f>IF(C154="","",IF(A154="Boleta",C154+7,C154+3))</f>
        <v/>
      </c>
      <c r="F154" s="7">
        <f>IF(C154="","",C154+7)</f>
        <v/>
      </c>
      <c r="G154" s="8">
        <f>IF(C154="","",F154-TODAY())</f>
        <v/>
      </c>
      <c r="H154" s="9">
        <f>IF(C154="","",IF(D154="Sí","Nota de crédito (ya se entregó)",IF(TODAY()&lt;=F154,"Comunicación de baja","Nota de crédito, motivo 01")))</f>
        <v/>
      </c>
    </row>
    <row r="155">
      <c r="A155" s="5" t="n"/>
      <c r="B155" s="5" t="n"/>
      <c r="C155" s="6" t="n"/>
      <c r="D155" s="5" t="n"/>
      <c r="E155" s="7">
        <f>IF(C155="","",IF(A155="Boleta",C155+7,C155+3))</f>
        <v/>
      </c>
      <c r="F155" s="7">
        <f>IF(C155="","",C155+7)</f>
        <v/>
      </c>
      <c r="G155" s="8">
        <f>IF(C155="","",F155-TODAY())</f>
        <v/>
      </c>
      <c r="H155" s="9">
        <f>IF(C155="","",IF(D155="Sí","Nota de crédito (ya se entregó)",IF(TODAY()&lt;=F155,"Comunicación de baja","Nota de crédito, motivo 01")))</f>
        <v/>
      </c>
    </row>
    <row r="156">
      <c r="A156" s="5" t="n"/>
      <c r="B156" s="5" t="n"/>
      <c r="C156" s="6" t="n"/>
      <c r="D156" s="5" t="n"/>
      <c r="E156" s="7">
        <f>IF(C156="","",IF(A156="Boleta",C156+7,C156+3))</f>
        <v/>
      </c>
      <c r="F156" s="7">
        <f>IF(C156="","",C156+7)</f>
        <v/>
      </c>
      <c r="G156" s="8">
        <f>IF(C156="","",F156-TODAY())</f>
        <v/>
      </c>
      <c r="H156" s="9">
        <f>IF(C156="","",IF(D156="Sí","Nota de crédito (ya se entregó)",IF(TODAY()&lt;=F156,"Comunicación de baja","Nota de crédito, motivo 01")))</f>
        <v/>
      </c>
    </row>
    <row r="157">
      <c r="A157" s="5" t="n"/>
      <c r="B157" s="5" t="n"/>
      <c r="C157" s="6" t="n"/>
      <c r="D157" s="5" t="n"/>
      <c r="E157" s="7">
        <f>IF(C157="","",IF(A157="Boleta",C157+7,C157+3))</f>
        <v/>
      </c>
      <c r="F157" s="7">
        <f>IF(C157="","",C157+7)</f>
        <v/>
      </c>
      <c r="G157" s="8">
        <f>IF(C157="","",F157-TODAY())</f>
        <v/>
      </c>
      <c r="H157" s="9">
        <f>IF(C157="","",IF(D157="Sí","Nota de crédito (ya se entregó)",IF(TODAY()&lt;=F157,"Comunicación de baja","Nota de crédito, motivo 01")))</f>
        <v/>
      </c>
    </row>
    <row r="158">
      <c r="A158" s="5" t="n"/>
      <c r="B158" s="5" t="n"/>
      <c r="C158" s="6" t="n"/>
      <c r="D158" s="5" t="n"/>
      <c r="E158" s="7">
        <f>IF(C158="","",IF(A158="Boleta",C158+7,C158+3))</f>
        <v/>
      </c>
      <c r="F158" s="7">
        <f>IF(C158="","",C158+7)</f>
        <v/>
      </c>
      <c r="G158" s="8">
        <f>IF(C158="","",F158-TODAY())</f>
        <v/>
      </c>
      <c r="H158" s="9">
        <f>IF(C158="","",IF(D158="Sí","Nota de crédito (ya se entregó)",IF(TODAY()&lt;=F158,"Comunicación de baja","Nota de crédito, motivo 01")))</f>
        <v/>
      </c>
    </row>
    <row r="159">
      <c r="A159" s="5" t="n"/>
      <c r="B159" s="5" t="n"/>
      <c r="C159" s="6" t="n"/>
      <c r="D159" s="5" t="n"/>
      <c r="E159" s="7">
        <f>IF(C159="","",IF(A159="Boleta",C159+7,C159+3))</f>
        <v/>
      </c>
      <c r="F159" s="7">
        <f>IF(C159="","",C159+7)</f>
        <v/>
      </c>
      <c r="G159" s="8">
        <f>IF(C159="","",F159-TODAY())</f>
        <v/>
      </c>
      <c r="H159" s="9">
        <f>IF(C159="","",IF(D159="Sí","Nota de crédito (ya se entregó)",IF(TODAY()&lt;=F159,"Comunicación de baja","Nota de crédito, motivo 01")))</f>
        <v/>
      </c>
    </row>
    <row r="160">
      <c r="A160" s="5" t="n"/>
      <c r="B160" s="5" t="n"/>
      <c r="C160" s="6" t="n"/>
      <c r="D160" s="5" t="n"/>
      <c r="E160" s="7">
        <f>IF(C160="","",IF(A160="Boleta",C160+7,C160+3))</f>
        <v/>
      </c>
      <c r="F160" s="7">
        <f>IF(C160="","",C160+7)</f>
        <v/>
      </c>
      <c r="G160" s="8">
        <f>IF(C160="","",F160-TODAY())</f>
        <v/>
      </c>
      <c r="H160" s="9">
        <f>IF(C160="","",IF(D160="Sí","Nota de crédito (ya se entregó)",IF(TODAY()&lt;=F160,"Comunicación de baja","Nota de crédito, motivo 01")))</f>
        <v/>
      </c>
    </row>
    <row r="161">
      <c r="A161" s="5" t="n"/>
      <c r="B161" s="5" t="n"/>
      <c r="C161" s="6" t="n"/>
      <c r="D161" s="5" t="n"/>
      <c r="E161" s="7">
        <f>IF(C161="","",IF(A161="Boleta",C161+7,C161+3))</f>
        <v/>
      </c>
      <c r="F161" s="7">
        <f>IF(C161="","",C161+7)</f>
        <v/>
      </c>
      <c r="G161" s="8">
        <f>IF(C161="","",F161-TODAY())</f>
        <v/>
      </c>
      <c r="H161" s="9">
        <f>IF(C161="","",IF(D161="Sí","Nota de crédito (ya se entregó)",IF(TODAY()&lt;=F161,"Comunicación de baja","Nota de crédito, motivo 01")))</f>
        <v/>
      </c>
    </row>
    <row r="162">
      <c r="A162" s="5" t="n"/>
      <c r="B162" s="5" t="n"/>
      <c r="C162" s="6" t="n"/>
      <c r="D162" s="5" t="n"/>
      <c r="E162" s="7">
        <f>IF(C162="","",IF(A162="Boleta",C162+7,C162+3))</f>
        <v/>
      </c>
      <c r="F162" s="7">
        <f>IF(C162="","",C162+7)</f>
        <v/>
      </c>
      <c r="G162" s="8">
        <f>IF(C162="","",F162-TODAY())</f>
        <v/>
      </c>
      <c r="H162" s="9">
        <f>IF(C162="","",IF(D162="Sí","Nota de crédito (ya se entregó)",IF(TODAY()&lt;=F162,"Comunicación de baja","Nota de crédito, motivo 01")))</f>
        <v/>
      </c>
    </row>
    <row r="163">
      <c r="A163" s="5" t="n"/>
      <c r="B163" s="5" t="n"/>
      <c r="C163" s="6" t="n"/>
      <c r="D163" s="5" t="n"/>
      <c r="E163" s="7">
        <f>IF(C163="","",IF(A163="Boleta",C163+7,C163+3))</f>
        <v/>
      </c>
      <c r="F163" s="7">
        <f>IF(C163="","",C163+7)</f>
        <v/>
      </c>
      <c r="G163" s="8">
        <f>IF(C163="","",F163-TODAY())</f>
        <v/>
      </c>
      <c r="H163" s="9">
        <f>IF(C163="","",IF(D163="Sí","Nota de crédito (ya se entregó)",IF(TODAY()&lt;=F163,"Comunicación de baja","Nota de crédito, motivo 01")))</f>
        <v/>
      </c>
    </row>
    <row r="164">
      <c r="A164" s="5" t="n"/>
      <c r="B164" s="5" t="n"/>
      <c r="C164" s="6" t="n"/>
      <c r="D164" s="5" t="n"/>
      <c r="E164" s="7">
        <f>IF(C164="","",IF(A164="Boleta",C164+7,C164+3))</f>
        <v/>
      </c>
      <c r="F164" s="7">
        <f>IF(C164="","",C164+7)</f>
        <v/>
      </c>
      <c r="G164" s="8">
        <f>IF(C164="","",F164-TODAY())</f>
        <v/>
      </c>
      <c r="H164" s="9">
        <f>IF(C164="","",IF(D164="Sí","Nota de crédito (ya se entregó)",IF(TODAY()&lt;=F164,"Comunicación de baja","Nota de crédito, motivo 01")))</f>
        <v/>
      </c>
    </row>
    <row r="165">
      <c r="A165" s="5" t="n"/>
      <c r="B165" s="5" t="n"/>
      <c r="C165" s="6" t="n"/>
      <c r="D165" s="5" t="n"/>
      <c r="E165" s="7">
        <f>IF(C165="","",IF(A165="Boleta",C165+7,C165+3))</f>
        <v/>
      </c>
      <c r="F165" s="7">
        <f>IF(C165="","",C165+7)</f>
        <v/>
      </c>
      <c r="G165" s="8">
        <f>IF(C165="","",F165-TODAY())</f>
        <v/>
      </c>
      <c r="H165" s="9">
        <f>IF(C165="","",IF(D165="Sí","Nota de crédito (ya se entregó)",IF(TODAY()&lt;=F165,"Comunicación de baja","Nota de crédito, motivo 01")))</f>
        <v/>
      </c>
    </row>
    <row r="166">
      <c r="A166" s="5" t="n"/>
      <c r="B166" s="5" t="n"/>
      <c r="C166" s="6" t="n"/>
      <c r="D166" s="5" t="n"/>
      <c r="E166" s="7">
        <f>IF(C166="","",IF(A166="Boleta",C166+7,C166+3))</f>
        <v/>
      </c>
      <c r="F166" s="7">
        <f>IF(C166="","",C166+7)</f>
        <v/>
      </c>
      <c r="G166" s="8">
        <f>IF(C166="","",F166-TODAY())</f>
        <v/>
      </c>
      <c r="H166" s="9">
        <f>IF(C166="","",IF(D166="Sí","Nota de crédito (ya se entregó)",IF(TODAY()&lt;=F166,"Comunicación de baja","Nota de crédito, motivo 01")))</f>
        <v/>
      </c>
    </row>
    <row r="167">
      <c r="A167" s="5" t="n"/>
      <c r="B167" s="5" t="n"/>
      <c r="C167" s="6" t="n"/>
      <c r="D167" s="5" t="n"/>
      <c r="E167" s="7">
        <f>IF(C167="","",IF(A167="Boleta",C167+7,C167+3))</f>
        <v/>
      </c>
      <c r="F167" s="7">
        <f>IF(C167="","",C167+7)</f>
        <v/>
      </c>
      <c r="G167" s="8">
        <f>IF(C167="","",F167-TODAY())</f>
        <v/>
      </c>
      <c r="H167" s="9">
        <f>IF(C167="","",IF(D167="Sí","Nota de crédito (ya se entregó)",IF(TODAY()&lt;=F167,"Comunicación de baja","Nota de crédito, motivo 01")))</f>
        <v/>
      </c>
    </row>
    <row r="168">
      <c r="A168" s="5" t="n"/>
      <c r="B168" s="5" t="n"/>
      <c r="C168" s="6" t="n"/>
      <c r="D168" s="5" t="n"/>
      <c r="E168" s="7">
        <f>IF(C168="","",IF(A168="Boleta",C168+7,C168+3))</f>
        <v/>
      </c>
      <c r="F168" s="7">
        <f>IF(C168="","",C168+7)</f>
        <v/>
      </c>
      <c r="G168" s="8">
        <f>IF(C168="","",F168-TODAY())</f>
        <v/>
      </c>
      <c r="H168" s="9">
        <f>IF(C168="","",IF(D168="Sí","Nota de crédito (ya se entregó)",IF(TODAY()&lt;=F168,"Comunicación de baja","Nota de crédito, motivo 01")))</f>
        <v/>
      </c>
    </row>
    <row r="169">
      <c r="A169" s="5" t="n"/>
      <c r="B169" s="5" t="n"/>
      <c r="C169" s="6" t="n"/>
      <c r="D169" s="5" t="n"/>
      <c r="E169" s="7">
        <f>IF(C169="","",IF(A169="Boleta",C169+7,C169+3))</f>
        <v/>
      </c>
      <c r="F169" s="7">
        <f>IF(C169="","",C169+7)</f>
        <v/>
      </c>
      <c r="G169" s="8">
        <f>IF(C169="","",F169-TODAY())</f>
        <v/>
      </c>
      <c r="H169" s="9">
        <f>IF(C169="","",IF(D169="Sí","Nota de crédito (ya se entregó)",IF(TODAY()&lt;=F169,"Comunicación de baja","Nota de crédito, motivo 01")))</f>
        <v/>
      </c>
    </row>
    <row r="170">
      <c r="A170" s="5" t="n"/>
      <c r="B170" s="5" t="n"/>
      <c r="C170" s="6" t="n"/>
      <c r="D170" s="5" t="n"/>
      <c r="E170" s="7">
        <f>IF(C170="","",IF(A170="Boleta",C170+7,C170+3))</f>
        <v/>
      </c>
      <c r="F170" s="7">
        <f>IF(C170="","",C170+7)</f>
        <v/>
      </c>
      <c r="G170" s="8">
        <f>IF(C170="","",F170-TODAY())</f>
        <v/>
      </c>
      <c r="H170" s="9">
        <f>IF(C170="","",IF(D170="Sí","Nota de crédito (ya se entregó)",IF(TODAY()&lt;=F170,"Comunicación de baja","Nota de crédito, motivo 01")))</f>
        <v/>
      </c>
    </row>
    <row r="171">
      <c r="A171" s="5" t="n"/>
      <c r="B171" s="5" t="n"/>
      <c r="C171" s="6" t="n"/>
      <c r="D171" s="5" t="n"/>
      <c r="E171" s="7">
        <f>IF(C171="","",IF(A171="Boleta",C171+7,C171+3))</f>
        <v/>
      </c>
      <c r="F171" s="7">
        <f>IF(C171="","",C171+7)</f>
        <v/>
      </c>
      <c r="G171" s="8">
        <f>IF(C171="","",F171-TODAY())</f>
        <v/>
      </c>
      <c r="H171" s="9">
        <f>IF(C171="","",IF(D171="Sí","Nota de crédito (ya se entregó)",IF(TODAY()&lt;=F171,"Comunicación de baja","Nota de crédito, motivo 01")))</f>
        <v/>
      </c>
    </row>
    <row r="172">
      <c r="A172" s="5" t="n"/>
      <c r="B172" s="5" t="n"/>
      <c r="C172" s="6" t="n"/>
      <c r="D172" s="5" t="n"/>
      <c r="E172" s="7">
        <f>IF(C172="","",IF(A172="Boleta",C172+7,C172+3))</f>
        <v/>
      </c>
      <c r="F172" s="7">
        <f>IF(C172="","",C172+7)</f>
        <v/>
      </c>
      <c r="G172" s="8">
        <f>IF(C172="","",F172-TODAY())</f>
        <v/>
      </c>
      <c r="H172" s="9">
        <f>IF(C172="","",IF(D172="Sí","Nota de crédito (ya se entregó)",IF(TODAY()&lt;=F172,"Comunicación de baja","Nota de crédito, motivo 01")))</f>
        <v/>
      </c>
    </row>
    <row r="173">
      <c r="A173" s="5" t="n"/>
      <c r="B173" s="5" t="n"/>
      <c r="C173" s="6" t="n"/>
      <c r="D173" s="5" t="n"/>
      <c r="E173" s="7">
        <f>IF(C173="","",IF(A173="Boleta",C173+7,C173+3))</f>
        <v/>
      </c>
      <c r="F173" s="7">
        <f>IF(C173="","",C173+7)</f>
        <v/>
      </c>
      <c r="G173" s="8">
        <f>IF(C173="","",F173-TODAY())</f>
        <v/>
      </c>
      <c r="H173" s="9">
        <f>IF(C173="","",IF(D173="Sí","Nota de crédito (ya se entregó)",IF(TODAY()&lt;=F173,"Comunicación de baja","Nota de crédito, motivo 01")))</f>
        <v/>
      </c>
    </row>
    <row r="174">
      <c r="A174" s="5" t="n"/>
      <c r="B174" s="5" t="n"/>
      <c r="C174" s="6" t="n"/>
      <c r="D174" s="5" t="n"/>
      <c r="E174" s="7">
        <f>IF(C174="","",IF(A174="Boleta",C174+7,C174+3))</f>
        <v/>
      </c>
      <c r="F174" s="7">
        <f>IF(C174="","",C174+7)</f>
        <v/>
      </c>
      <c r="G174" s="8">
        <f>IF(C174="","",F174-TODAY())</f>
        <v/>
      </c>
      <c r="H174" s="9">
        <f>IF(C174="","",IF(D174="Sí","Nota de crédito (ya se entregó)",IF(TODAY()&lt;=F174,"Comunicación de baja","Nota de crédito, motivo 01")))</f>
        <v/>
      </c>
    </row>
    <row r="175">
      <c r="A175" s="5" t="n"/>
      <c r="B175" s="5" t="n"/>
      <c r="C175" s="6" t="n"/>
      <c r="D175" s="5" t="n"/>
      <c r="E175" s="7">
        <f>IF(C175="","",IF(A175="Boleta",C175+7,C175+3))</f>
        <v/>
      </c>
      <c r="F175" s="7">
        <f>IF(C175="","",C175+7)</f>
        <v/>
      </c>
      <c r="G175" s="8">
        <f>IF(C175="","",F175-TODAY())</f>
        <v/>
      </c>
      <c r="H175" s="9">
        <f>IF(C175="","",IF(D175="Sí","Nota de crédito (ya se entregó)",IF(TODAY()&lt;=F175,"Comunicación de baja","Nota de crédito, motivo 01")))</f>
        <v/>
      </c>
    </row>
    <row r="176">
      <c r="A176" s="5" t="n"/>
      <c r="B176" s="5" t="n"/>
      <c r="C176" s="6" t="n"/>
      <c r="D176" s="5" t="n"/>
      <c r="E176" s="7">
        <f>IF(C176="","",IF(A176="Boleta",C176+7,C176+3))</f>
        <v/>
      </c>
      <c r="F176" s="7">
        <f>IF(C176="","",C176+7)</f>
        <v/>
      </c>
      <c r="G176" s="8">
        <f>IF(C176="","",F176-TODAY())</f>
        <v/>
      </c>
      <c r="H176" s="9">
        <f>IF(C176="","",IF(D176="Sí","Nota de crédito (ya se entregó)",IF(TODAY()&lt;=F176,"Comunicación de baja","Nota de crédito, motivo 01")))</f>
        <v/>
      </c>
    </row>
    <row r="177">
      <c r="A177" s="5" t="n"/>
      <c r="B177" s="5" t="n"/>
      <c r="C177" s="6" t="n"/>
      <c r="D177" s="5" t="n"/>
      <c r="E177" s="7">
        <f>IF(C177="","",IF(A177="Boleta",C177+7,C177+3))</f>
        <v/>
      </c>
      <c r="F177" s="7">
        <f>IF(C177="","",C177+7)</f>
        <v/>
      </c>
      <c r="G177" s="8">
        <f>IF(C177="","",F177-TODAY())</f>
        <v/>
      </c>
      <c r="H177" s="9">
        <f>IF(C177="","",IF(D177="Sí","Nota de crédito (ya se entregó)",IF(TODAY()&lt;=F177,"Comunicación de baja","Nota de crédito, motivo 01")))</f>
        <v/>
      </c>
    </row>
    <row r="178">
      <c r="A178" s="5" t="n"/>
      <c r="B178" s="5" t="n"/>
      <c r="C178" s="6" t="n"/>
      <c r="D178" s="5" t="n"/>
      <c r="E178" s="7">
        <f>IF(C178="","",IF(A178="Boleta",C178+7,C178+3))</f>
        <v/>
      </c>
      <c r="F178" s="7">
        <f>IF(C178="","",C178+7)</f>
        <v/>
      </c>
      <c r="G178" s="8">
        <f>IF(C178="","",F178-TODAY())</f>
        <v/>
      </c>
      <c r="H178" s="9">
        <f>IF(C178="","",IF(D178="Sí","Nota de crédito (ya se entregó)",IF(TODAY()&lt;=F178,"Comunicación de baja","Nota de crédito, motivo 01")))</f>
        <v/>
      </c>
    </row>
    <row r="179">
      <c r="A179" s="5" t="n"/>
      <c r="B179" s="5" t="n"/>
      <c r="C179" s="6" t="n"/>
      <c r="D179" s="5" t="n"/>
      <c r="E179" s="7">
        <f>IF(C179="","",IF(A179="Boleta",C179+7,C179+3))</f>
        <v/>
      </c>
      <c r="F179" s="7">
        <f>IF(C179="","",C179+7)</f>
        <v/>
      </c>
      <c r="G179" s="8">
        <f>IF(C179="","",F179-TODAY())</f>
        <v/>
      </c>
      <c r="H179" s="9">
        <f>IF(C179="","",IF(D179="Sí","Nota de crédito (ya se entregó)",IF(TODAY()&lt;=F179,"Comunicación de baja","Nota de crédito, motivo 01")))</f>
        <v/>
      </c>
    </row>
    <row r="180">
      <c r="A180" s="5" t="n"/>
      <c r="B180" s="5" t="n"/>
      <c r="C180" s="6" t="n"/>
      <c r="D180" s="5" t="n"/>
      <c r="E180" s="7">
        <f>IF(C180="","",IF(A180="Boleta",C180+7,C180+3))</f>
        <v/>
      </c>
      <c r="F180" s="7">
        <f>IF(C180="","",C180+7)</f>
        <v/>
      </c>
      <c r="G180" s="8">
        <f>IF(C180="","",F180-TODAY())</f>
        <v/>
      </c>
      <c r="H180" s="9">
        <f>IF(C180="","",IF(D180="Sí","Nota de crédito (ya se entregó)",IF(TODAY()&lt;=F180,"Comunicación de baja","Nota de crédito, motivo 01")))</f>
        <v/>
      </c>
    </row>
    <row r="181">
      <c r="A181" s="5" t="n"/>
      <c r="B181" s="5" t="n"/>
      <c r="C181" s="6" t="n"/>
      <c r="D181" s="5" t="n"/>
      <c r="E181" s="7">
        <f>IF(C181="","",IF(A181="Boleta",C181+7,C181+3))</f>
        <v/>
      </c>
      <c r="F181" s="7">
        <f>IF(C181="","",C181+7)</f>
        <v/>
      </c>
      <c r="G181" s="8">
        <f>IF(C181="","",F181-TODAY())</f>
        <v/>
      </c>
      <c r="H181" s="9">
        <f>IF(C181="","",IF(D181="Sí","Nota de crédito (ya se entregó)",IF(TODAY()&lt;=F181,"Comunicación de baja","Nota de crédito, motivo 01")))</f>
        <v/>
      </c>
    </row>
    <row r="182">
      <c r="A182" s="5" t="n"/>
      <c r="B182" s="5" t="n"/>
      <c r="C182" s="6" t="n"/>
      <c r="D182" s="5" t="n"/>
      <c r="E182" s="7">
        <f>IF(C182="","",IF(A182="Boleta",C182+7,C182+3))</f>
        <v/>
      </c>
      <c r="F182" s="7">
        <f>IF(C182="","",C182+7)</f>
        <v/>
      </c>
      <c r="G182" s="8">
        <f>IF(C182="","",F182-TODAY())</f>
        <v/>
      </c>
      <c r="H182" s="9">
        <f>IF(C182="","",IF(D182="Sí","Nota de crédito (ya se entregó)",IF(TODAY()&lt;=F182,"Comunicación de baja","Nota de crédito, motivo 01")))</f>
        <v/>
      </c>
    </row>
    <row r="183">
      <c r="A183" s="5" t="n"/>
      <c r="B183" s="5" t="n"/>
      <c r="C183" s="6" t="n"/>
      <c r="D183" s="5" t="n"/>
      <c r="E183" s="7">
        <f>IF(C183="","",IF(A183="Boleta",C183+7,C183+3))</f>
        <v/>
      </c>
      <c r="F183" s="7">
        <f>IF(C183="","",C183+7)</f>
        <v/>
      </c>
      <c r="G183" s="8">
        <f>IF(C183="","",F183-TODAY())</f>
        <v/>
      </c>
      <c r="H183" s="9">
        <f>IF(C183="","",IF(D183="Sí","Nota de crédito (ya se entregó)",IF(TODAY()&lt;=F183,"Comunicación de baja","Nota de crédito, motivo 01")))</f>
        <v/>
      </c>
    </row>
    <row r="184">
      <c r="A184" s="5" t="n"/>
      <c r="B184" s="5" t="n"/>
      <c r="C184" s="6" t="n"/>
      <c r="D184" s="5" t="n"/>
      <c r="E184" s="7">
        <f>IF(C184="","",IF(A184="Boleta",C184+7,C184+3))</f>
        <v/>
      </c>
      <c r="F184" s="7">
        <f>IF(C184="","",C184+7)</f>
        <v/>
      </c>
      <c r="G184" s="8">
        <f>IF(C184="","",F184-TODAY())</f>
        <v/>
      </c>
      <c r="H184" s="9">
        <f>IF(C184="","",IF(D184="Sí","Nota de crédito (ya se entregó)",IF(TODAY()&lt;=F184,"Comunicación de baja","Nota de crédito, motivo 01")))</f>
        <v/>
      </c>
    </row>
    <row r="185">
      <c r="A185" s="5" t="n"/>
      <c r="B185" s="5" t="n"/>
      <c r="C185" s="6" t="n"/>
      <c r="D185" s="5" t="n"/>
      <c r="E185" s="7">
        <f>IF(C185="","",IF(A185="Boleta",C185+7,C185+3))</f>
        <v/>
      </c>
      <c r="F185" s="7">
        <f>IF(C185="","",C185+7)</f>
        <v/>
      </c>
      <c r="G185" s="8">
        <f>IF(C185="","",F185-TODAY())</f>
        <v/>
      </c>
      <c r="H185" s="9">
        <f>IF(C185="","",IF(D185="Sí","Nota de crédito (ya se entregó)",IF(TODAY()&lt;=F185,"Comunicación de baja","Nota de crédito, motivo 01")))</f>
        <v/>
      </c>
    </row>
    <row r="186">
      <c r="A186" s="5" t="n"/>
      <c r="B186" s="5" t="n"/>
      <c r="C186" s="6" t="n"/>
      <c r="D186" s="5" t="n"/>
      <c r="E186" s="7">
        <f>IF(C186="","",IF(A186="Boleta",C186+7,C186+3))</f>
        <v/>
      </c>
      <c r="F186" s="7">
        <f>IF(C186="","",C186+7)</f>
        <v/>
      </c>
      <c r="G186" s="8">
        <f>IF(C186="","",F186-TODAY())</f>
        <v/>
      </c>
      <c r="H186" s="9">
        <f>IF(C186="","",IF(D186="Sí","Nota de crédito (ya se entregó)",IF(TODAY()&lt;=F186,"Comunicación de baja","Nota de crédito, motivo 01")))</f>
        <v/>
      </c>
    </row>
    <row r="187">
      <c r="A187" s="5" t="n"/>
      <c r="B187" s="5" t="n"/>
      <c r="C187" s="6" t="n"/>
      <c r="D187" s="5" t="n"/>
      <c r="E187" s="7">
        <f>IF(C187="","",IF(A187="Boleta",C187+7,C187+3))</f>
        <v/>
      </c>
      <c r="F187" s="7">
        <f>IF(C187="","",C187+7)</f>
        <v/>
      </c>
      <c r="G187" s="8">
        <f>IF(C187="","",F187-TODAY())</f>
        <v/>
      </c>
      <c r="H187" s="9">
        <f>IF(C187="","",IF(D187="Sí","Nota de crédito (ya se entregó)",IF(TODAY()&lt;=F187,"Comunicación de baja","Nota de crédito, motivo 01")))</f>
        <v/>
      </c>
    </row>
    <row r="188">
      <c r="A188" s="5" t="n"/>
      <c r="B188" s="5" t="n"/>
      <c r="C188" s="6" t="n"/>
      <c r="D188" s="5" t="n"/>
      <c r="E188" s="7">
        <f>IF(C188="","",IF(A188="Boleta",C188+7,C188+3))</f>
        <v/>
      </c>
      <c r="F188" s="7">
        <f>IF(C188="","",C188+7)</f>
        <v/>
      </c>
      <c r="G188" s="8">
        <f>IF(C188="","",F188-TODAY())</f>
        <v/>
      </c>
      <c r="H188" s="9">
        <f>IF(C188="","",IF(D188="Sí","Nota de crédito (ya se entregó)",IF(TODAY()&lt;=F188,"Comunicación de baja","Nota de crédito, motivo 01")))</f>
        <v/>
      </c>
    </row>
    <row r="189">
      <c r="A189" s="5" t="n"/>
      <c r="B189" s="5" t="n"/>
      <c r="C189" s="6" t="n"/>
      <c r="D189" s="5" t="n"/>
      <c r="E189" s="7">
        <f>IF(C189="","",IF(A189="Boleta",C189+7,C189+3))</f>
        <v/>
      </c>
      <c r="F189" s="7">
        <f>IF(C189="","",C189+7)</f>
        <v/>
      </c>
      <c r="G189" s="8">
        <f>IF(C189="","",F189-TODAY())</f>
        <v/>
      </c>
      <c r="H189" s="9">
        <f>IF(C189="","",IF(D189="Sí","Nota de crédito (ya se entregó)",IF(TODAY()&lt;=F189,"Comunicación de baja","Nota de crédito, motivo 01")))</f>
        <v/>
      </c>
    </row>
    <row r="190">
      <c r="A190" s="5" t="n"/>
      <c r="B190" s="5" t="n"/>
      <c r="C190" s="6" t="n"/>
      <c r="D190" s="5" t="n"/>
      <c r="E190" s="7">
        <f>IF(C190="","",IF(A190="Boleta",C190+7,C190+3))</f>
        <v/>
      </c>
      <c r="F190" s="7">
        <f>IF(C190="","",C190+7)</f>
        <v/>
      </c>
      <c r="G190" s="8">
        <f>IF(C190="","",F190-TODAY())</f>
        <v/>
      </c>
      <c r="H190" s="9">
        <f>IF(C190="","",IF(D190="Sí","Nota de crédito (ya se entregó)",IF(TODAY()&lt;=F190,"Comunicación de baja","Nota de crédito, motivo 01")))</f>
        <v/>
      </c>
    </row>
    <row r="191">
      <c r="A191" s="5" t="n"/>
      <c r="B191" s="5" t="n"/>
      <c r="C191" s="6" t="n"/>
      <c r="D191" s="5" t="n"/>
      <c r="E191" s="7">
        <f>IF(C191="","",IF(A191="Boleta",C191+7,C191+3))</f>
        <v/>
      </c>
      <c r="F191" s="7">
        <f>IF(C191="","",C191+7)</f>
        <v/>
      </c>
      <c r="G191" s="8">
        <f>IF(C191="","",F191-TODAY())</f>
        <v/>
      </c>
      <c r="H191" s="9">
        <f>IF(C191="","",IF(D191="Sí","Nota de crédito (ya se entregó)",IF(TODAY()&lt;=F191,"Comunicación de baja","Nota de crédito, motivo 01")))</f>
        <v/>
      </c>
    </row>
    <row r="192">
      <c r="A192" s="5" t="n"/>
      <c r="B192" s="5" t="n"/>
      <c r="C192" s="6" t="n"/>
      <c r="D192" s="5" t="n"/>
      <c r="E192" s="7">
        <f>IF(C192="","",IF(A192="Boleta",C192+7,C192+3))</f>
        <v/>
      </c>
      <c r="F192" s="7">
        <f>IF(C192="","",C192+7)</f>
        <v/>
      </c>
      <c r="G192" s="8">
        <f>IF(C192="","",F192-TODAY())</f>
        <v/>
      </c>
      <c r="H192" s="9">
        <f>IF(C192="","",IF(D192="Sí","Nota de crédito (ya se entregó)",IF(TODAY()&lt;=F192,"Comunicación de baja","Nota de crédito, motivo 01")))</f>
        <v/>
      </c>
    </row>
    <row r="193">
      <c r="A193" s="5" t="n"/>
      <c r="B193" s="5" t="n"/>
      <c r="C193" s="6" t="n"/>
      <c r="D193" s="5" t="n"/>
      <c r="E193" s="7">
        <f>IF(C193="","",IF(A193="Boleta",C193+7,C193+3))</f>
        <v/>
      </c>
      <c r="F193" s="7">
        <f>IF(C193="","",C193+7)</f>
        <v/>
      </c>
      <c r="G193" s="8">
        <f>IF(C193="","",F193-TODAY())</f>
        <v/>
      </c>
      <c r="H193" s="9">
        <f>IF(C193="","",IF(D193="Sí","Nota de crédito (ya se entregó)",IF(TODAY()&lt;=F193,"Comunicación de baja","Nota de crédito, motivo 01")))</f>
        <v/>
      </c>
    </row>
    <row r="194">
      <c r="A194" s="5" t="n"/>
      <c r="B194" s="5" t="n"/>
      <c r="C194" s="6" t="n"/>
      <c r="D194" s="5" t="n"/>
      <c r="E194" s="7">
        <f>IF(C194="","",IF(A194="Boleta",C194+7,C194+3))</f>
        <v/>
      </c>
      <c r="F194" s="7">
        <f>IF(C194="","",C194+7)</f>
        <v/>
      </c>
      <c r="G194" s="8">
        <f>IF(C194="","",F194-TODAY())</f>
        <v/>
      </c>
      <c r="H194" s="9">
        <f>IF(C194="","",IF(D194="Sí","Nota de crédito (ya se entregó)",IF(TODAY()&lt;=F194,"Comunicación de baja","Nota de crédito, motivo 01")))</f>
        <v/>
      </c>
    </row>
    <row r="195">
      <c r="A195" s="5" t="n"/>
      <c r="B195" s="5" t="n"/>
      <c r="C195" s="6" t="n"/>
      <c r="D195" s="5" t="n"/>
      <c r="E195" s="7">
        <f>IF(C195="","",IF(A195="Boleta",C195+7,C195+3))</f>
        <v/>
      </c>
      <c r="F195" s="7">
        <f>IF(C195="","",C195+7)</f>
        <v/>
      </c>
      <c r="G195" s="8">
        <f>IF(C195="","",F195-TODAY())</f>
        <v/>
      </c>
      <c r="H195" s="9">
        <f>IF(C195="","",IF(D195="Sí","Nota de crédito (ya se entregó)",IF(TODAY()&lt;=F195,"Comunicación de baja","Nota de crédito, motivo 01")))</f>
        <v/>
      </c>
    </row>
    <row r="196">
      <c r="A196" s="5" t="n"/>
      <c r="B196" s="5" t="n"/>
      <c r="C196" s="6" t="n"/>
      <c r="D196" s="5" t="n"/>
      <c r="E196" s="7">
        <f>IF(C196="","",IF(A196="Boleta",C196+7,C196+3))</f>
        <v/>
      </c>
      <c r="F196" s="7">
        <f>IF(C196="","",C196+7)</f>
        <v/>
      </c>
      <c r="G196" s="8">
        <f>IF(C196="","",F196-TODAY())</f>
        <v/>
      </c>
      <c r="H196" s="9">
        <f>IF(C196="","",IF(D196="Sí","Nota de crédito (ya se entregó)",IF(TODAY()&lt;=F196,"Comunicación de baja","Nota de crédito, motivo 01")))</f>
        <v/>
      </c>
    </row>
    <row r="197">
      <c r="A197" s="5" t="n"/>
      <c r="B197" s="5" t="n"/>
      <c r="C197" s="6" t="n"/>
      <c r="D197" s="5" t="n"/>
      <c r="E197" s="7">
        <f>IF(C197="","",IF(A197="Boleta",C197+7,C197+3))</f>
        <v/>
      </c>
      <c r="F197" s="7">
        <f>IF(C197="","",C197+7)</f>
        <v/>
      </c>
      <c r="G197" s="8">
        <f>IF(C197="","",F197-TODAY())</f>
        <v/>
      </c>
      <c r="H197" s="9">
        <f>IF(C197="","",IF(D197="Sí","Nota de crédito (ya se entregó)",IF(TODAY()&lt;=F197,"Comunicación de baja","Nota de crédito, motivo 01")))</f>
        <v/>
      </c>
    </row>
    <row r="198">
      <c r="A198" s="5" t="n"/>
      <c r="B198" s="5" t="n"/>
      <c r="C198" s="6" t="n"/>
      <c r="D198" s="5" t="n"/>
      <c r="E198" s="7">
        <f>IF(C198="","",IF(A198="Boleta",C198+7,C198+3))</f>
        <v/>
      </c>
      <c r="F198" s="7">
        <f>IF(C198="","",C198+7)</f>
        <v/>
      </c>
      <c r="G198" s="8">
        <f>IF(C198="","",F198-TODAY())</f>
        <v/>
      </c>
      <c r="H198" s="9">
        <f>IF(C198="","",IF(D198="Sí","Nota de crédito (ya se entregó)",IF(TODAY()&lt;=F198,"Comunicación de baja","Nota de crédito, motivo 01")))</f>
        <v/>
      </c>
    </row>
    <row r="199">
      <c r="A199" s="5" t="n"/>
      <c r="B199" s="5" t="n"/>
      <c r="C199" s="6" t="n"/>
      <c r="D199" s="5" t="n"/>
      <c r="E199" s="7">
        <f>IF(C199="","",IF(A199="Boleta",C199+7,C199+3))</f>
        <v/>
      </c>
      <c r="F199" s="7">
        <f>IF(C199="","",C199+7)</f>
        <v/>
      </c>
      <c r="G199" s="8">
        <f>IF(C199="","",F199-TODAY())</f>
        <v/>
      </c>
      <c r="H199" s="9">
        <f>IF(C199="","",IF(D199="Sí","Nota de crédito (ya se entregó)",IF(TODAY()&lt;=F199,"Comunicación de baja","Nota de crédito, motivo 01")))</f>
        <v/>
      </c>
    </row>
    <row r="200">
      <c r="A200" s="5" t="n"/>
      <c r="B200" s="5" t="n"/>
      <c r="C200" s="6" t="n"/>
      <c r="D200" s="5" t="n"/>
      <c r="E200" s="7">
        <f>IF(C200="","",IF(A200="Boleta",C200+7,C200+3))</f>
        <v/>
      </c>
      <c r="F200" s="7">
        <f>IF(C200="","",C200+7)</f>
        <v/>
      </c>
      <c r="G200" s="8">
        <f>IF(C200="","",F200-TODAY())</f>
        <v/>
      </c>
      <c r="H200" s="9">
        <f>IF(C200="","",IF(D200="Sí","Nota de crédito (ya se entregó)",IF(TODAY()&lt;=F200,"Comunicación de baja","Nota de crédito, motivo 01")))</f>
        <v/>
      </c>
    </row>
    <row r="201">
      <c r="A201" s="5" t="n"/>
      <c r="B201" s="5" t="n"/>
      <c r="C201" s="6" t="n"/>
      <c r="D201" s="5" t="n"/>
      <c r="E201" s="7">
        <f>IF(C201="","",IF(A201="Boleta",C201+7,C201+3))</f>
        <v/>
      </c>
      <c r="F201" s="7">
        <f>IF(C201="","",C201+7)</f>
        <v/>
      </c>
      <c r="G201" s="8">
        <f>IF(C201="","",F201-TODAY())</f>
        <v/>
      </c>
      <c r="H201" s="9">
        <f>IF(C201="","",IF(D201="Sí","Nota de crédito (ya se entregó)",IF(TODAY()&lt;=F201,"Comunicación de baja","Nota de crédito, motivo 01")))</f>
        <v/>
      </c>
    </row>
    <row r="202">
      <c r="A202" s="5" t="n"/>
      <c r="B202" s="5" t="n"/>
      <c r="C202" s="6" t="n"/>
      <c r="D202" s="5" t="n"/>
      <c r="E202" s="7">
        <f>IF(C202="","",IF(A202="Boleta",C202+7,C202+3))</f>
        <v/>
      </c>
      <c r="F202" s="7">
        <f>IF(C202="","",C202+7)</f>
        <v/>
      </c>
      <c r="G202" s="8">
        <f>IF(C202="","",F202-TODAY())</f>
        <v/>
      </c>
      <c r="H202" s="9">
        <f>IF(C202="","",IF(D202="Sí","Nota de crédito (ya se entregó)",IF(TODAY()&lt;=F202,"Comunicación de baja","Nota de crédito, motivo 01")))</f>
        <v/>
      </c>
    </row>
    <row r="203">
      <c r="A203" s="5" t="n"/>
      <c r="B203" s="5" t="n"/>
      <c r="C203" s="6" t="n"/>
      <c r="D203" s="5" t="n"/>
      <c r="E203" s="7">
        <f>IF(C203="","",IF(A203="Boleta",C203+7,C203+3))</f>
        <v/>
      </c>
      <c r="F203" s="7">
        <f>IF(C203="","",C203+7)</f>
        <v/>
      </c>
      <c r="G203" s="8">
        <f>IF(C203="","",F203-TODAY())</f>
        <v/>
      </c>
      <c r="H203" s="9">
        <f>IF(C203="","",IF(D203="Sí","Nota de crédito (ya se entregó)",IF(TODAY()&lt;=F203,"Comunicación de baja","Nota de crédito, motivo 01")))</f>
        <v/>
      </c>
    </row>
    <row r="204">
      <c r="A204" s="5" t="n"/>
      <c r="B204" s="5" t="n"/>
      <c r="C204" s="6" t="n"/>
      <c r="D204" s="5" t="n"/>
      <c r="E204" s="7">
        <f>IF(C204="","",IF(A204="Boleta",C204+7,C204+3))</f>
        <v/>
      </c>
      <c r="F204" s="7">
        <f>IF(C204="","",C204+7)</f>
        <v/>
      </c>
      <c r="G204" s="8">
        <f>IF(C204="","",F204-TODAY())</f>
        <v/>
      </c>
      <c r="H204" s="9">
        <f>IF(C204="","",IF(D204="Sí","Nota de crédito (ya se entregó)",IF(TODAY()&lt;=F204,"Comunicación de baja","Nota de crédito, motivo 01")))</f>
        <v/>
      </c>
    </row>
    <row r="205">
      <c r="A205" s="5" t="n"/>
      <c r="B205" s="5" t="n"/>
      <c r="C205" s="6" t="n"/>
      <c r="D205" s="5" t="n"/>
      <c r="E205" s="7">
        <f>IF(C205="","",IF(A205="Boleta",C205+7,C205+3))</f>
        <v/>
      </c>
      <c r="F205" s="7">
        <f>IF(C205="","",C205+7)</f>
        <v/>
      </c>
      <c r="G205" s="8">
        <f>IF(C205="","",F205-TODAY())</f>
        <v/>
      </c>
      <c r="H205" s="9">
        <f>IF(C205="","",IF(D205="Sí","Nota de crédito (ya se entregó)",IF(TODAY()&lt;=F205,"Comunicación de baja","Nota de crédito, motivo 01")))</f>
        <v/>
      </c>
    </row>
  </sheetData>
  <mergeCells count="3">
    <mergeCell ref="A3:H3"/>
    <mergeCell ref="A2:H2"/>
    <mergeCell ref="A1:H1"/>
  </mergeCells>
  <conditionalFormatting sqref="G6:G205">
    <cfRule type="expression" priority="1" dxfId="0">
      <formula>AND(G6&lt;&gt;"",G6&lt;0)</formula>
    </cfRule>
    <cfRule type="expression" priority="2" dxfId="1">
      <formula>AND(G6&lt;&gt;"",G6&lt;=2)</formula>
    </cfRule>
  </conditionalFormatting>
  <dataValidations count="2">
    <dataValidation sqref="A6:A205" showDropDown="0" showInputMessage="0" showErrorMessage="0" allowBlank="1" type="list">
      <formula1>"Factura,Boleta,Nota de crédito,Nota de débito"</formula1>
    </dataValidation>
    <dataValidation sqref="D6:D205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2" customWidth="1" min="3" max="3"/>
    <col width="46" customWidth="1" min="4" max="4"/>
    <col width="30" customWidth="1" min="5" max="5"/>
  </cols>
  <sheetData>
    <row r="1">
      <c r="A1" s="10" t="inlineStr">
        <is>
          <t>PLAZOS SUNAT DE UN VISTAZO (días calendario)</t>
        </is>
      </c>
    </row>
    <row r="3">
      <c r="B3" s="4" t="inlineStr">
        <is>
          <t>Qué</t>
        </is>
      </c>
      <c r="C3" s="4" t="inlineStr">
        <is>
          <t>Plazo máximo</t>
        </is>
      </c>
      <c r="D3" s="4" t="inlineStr">
        <is>
          <t>Se cuenta desde</t>
        </is>
      </c>
      <c r="E3" s="4" t="inlineStr">
        <is>
          <t>Norma</t>
        </is>
      </c>
    </row>
    <row r="4" ht="35.9" customHeight="1">
      <c r="B4" s="11" t="inlineStr">
        <is>
          <t>Enviar la factura y sus notas a la SUNAT o al OSE</t>
        </is>
      </c>
      <c r="C4" s="12" t="inlineStr">
        <is>
          <t>3 días</t>
        </is>
      </c>
      <c r="D4" s="11" t="inlineStr">
        <is>
          <t>El día siguiente a la fecha de emisión</t>
        </is>
      </c>
      <c r="E4" s="13" t="inlineStr">
        <is>
          <t>R.S. N.° 000003-2023/SUNAT</t>
        </is>
      </c>
    </row>
    <row r="5" ht="35.9" customHeight="1">
      <c r="B5" s="11" t="inlineStr">
        <is>
          <t>Enviar una boleta por separado</t>
        </is>
      </c>
      <c r="C5" s="12" t="inlineStr">
        <is>
          <t>5 días</t>
        </is>
      </c>
      <c r="D5" s="11" t="inlineStr">
        <is>
          <t>El día siguiente a su emisión (después, solo por resumen diario)</t>
        </is>
      </c>
      <c r="E5" s="13" t="inlineStr">
        <is>
          <t>R.S. N.° 114-2019/SUNAT</t>
        </is>
      </c>
    </row>
    <row r="6" ht="19.9" customHeight="1">
      <c r="B6" s="11" t="inlineStr">
        <is>
          <t>Resumen diario de boletas</t>
        </is>
      </c>
      <c r="C6" s="12" t="inlineStr">
        <is>
          <t>7 días</t>
        </is>
      </c>
      <c r="D6" s="11" t="inlineStr">
        <is>
          <t>El día siguiente a la emisión de las boletas</t>
        </is>
      </c>
      <c r="E6" s="13" t="inlineStr">
        <is>
          <t>R.S. N.° 114-2019/SUNAT</t>
        </is>
      </c>
    </row>
    <row r="7" ht="51.9" customHeight="1">
      <c r="B7" s="11" t="inlineStr">
        <is>
          <t>Comunicación de baja de una factura</t>
        </is>
      </c>
      <c r="C7" s="12" t="inlineStr">
        <is>
          <t>7 días</t>
        </is>
      </c>
      <c r="D7" s="11" t="inlineStr">
        <is>
          <t>Hasta el 31-dic-2026: el día siguiente a recibir la CDR aceptada. Desde el 1-ene-2027: el día siguiente a la emisión</t>
        </is>
      </c>
      <c r="E7" s="13" t="inlineStr">
        <is>
          <t>R.S. N.° 000048-2026 y 000143-2026/SUNAT</t>
        </is>
      </c>
    </row>
    <row r="8" ht="35.9" customHeight="1">
      <c r="B8" s="11" t="inlineStr">
        <is>
          <t>Anular una boleta por resumen diario</t>
        </is>
      </c>
      <c r="C8" s="12" t="inlineStr">
        <is>
          <t>7 días</t>
        </is>
      </c>
      <c r="D8" s="11" t="inlineStr">
        <is>
          <t>El día siguiente a la CDR aceptada o, si nunca se envió, a su generación</t>
        </is>
      </c>
      <c r="E8" s="13" t="inlineStr">
        <is>
          <t>R.S. N.° 114-2019/SUNAT</t>
        </is>
      </c>
    </row>
    <row r="9" ht="35.9" customHeight="1">
      <c r="B9" s="11" t="inlineStr">
        <is>
          <t>Informar comprobantes emitidos en contingencia (PEI Web)</t>
        </is>
      </c>
      <c r="C9" s="12" t="inlineStr">
        <is>
          <t>7 días</t>
        </is>
      </c>
      <c r="D9" s="11" t="inlineStr">
        <is>
          <t>El día siguiente a la emisión del comprobante físico</t>
        </is>
      </c>
      <c r="E9" s="13" t="inlineStr">
        <is>
          <t>R.S. N.° 113-2018/SUNAT</t>
        </is>
      </c>
    </row>
    <row r="10">
      <c r="B10" s="3" t="inlineStr">
        <is>
          <t>Vigente al 30 de septiembre de 2026. Si una norma cambia, prima la fuente oficial de la SUNAT.</t>
        </is>
      </c>
    </row>
    <row r="12">
      <c r="A12" s="10" t="inlineStr">
        <is>
          <t>CHECKLIST DE COMPROBANTES</t>
        </is>
      </c>
    </row>
    <row r="13">
      <c r="A13" s="3" t="inlineStr">
        <is>
          <t>Marca con una x la casilla de la izquierda.</t>
        </is>
      </c>
    </row>
    <row r="15">
      <c r="A15" s="14" t="inlineStr">
        <is>
          <t>Cada día, al cierre</t>
        </is>
      </c>
    </row>
    <row r="16" ht="20" customHeight="1">
      <c r="A16" s="15" t="n"/>
      <c r="B16" s="16" t="inlineStr">
        <is>
          <t>Todas las facturas y notas del día salieron hacia la SUNAT o el OSE.</t>
        </is>
      </c>
    </row>
    <row r="17" ht="20" customHeight="1">
      <c r="A17" s="15" t="n"/>
      <c r="B17" s="16" t="inlineStr">
        <is>
          <t>Las boletas del día se enviaron por separado o van en el resumen diario.</t>
        </is>
      </c>
    </row>
    <row r="18" ht="20" customHeight="1">
      <c r="A18" s="15" t="n"/>
      <c r="B18" s="16" t="inlineStr">
        <is>
          <t>Ningún comprobante quedó rechazado sin corregir: se corrige el error y se emite de nuevo.</t>
        </is>
      </c>
    </row>
    <row r="19" ht="20" customHeight="1">
      <c r="A19" s="15" t="n"/>
      <c r="B19" s="16" t="inlineStr">
        <is>
          <t>Las ventas canceladas tienen su anulación: baja si el comprobante no se entregó, nota de crédito si ya se entregó.</t>
        </is>
      </c>
    </row>
    <row r="20" ht="20" customHeight="1">
      <c r="A20" s="15" t="n"/>
      <c r="B20" s="16" t="inlineStr">
        <is>
          <t>Si usaste comprobantes físicos de contingencia, están anotados para informarlos en PEI Web.</t>
        </is>
      </c>
    </row>
    <row r="21">
      <c r="A21" s="14" t="inlineStr">
        <is>
          <t>Antes de que venza un plazo</t>
        </is>
      </c>
    </row>
    <row r="22" ht="20" customHeight="1">
      <c r="A22" s="15" t="n"/>
      <c r="B22" s="16" t="inlineStr">
        <is>
          <t>Ninguna factura lleva 2 días sin CDR aceptada (al tercero vence el envío).</t>
        </is>
      </c>
    </row>
    <row r="23" ht="20" customHeight="1">
      <c r="A23" s="15" t="n"/>
      <c r="B23" s="16" t="inlineStr">
        <is>
          <t>Ninguna baja pendiente pasa del sétimo día: si pasó, va nota de crédito motivo 01.</t>
        </is>
      </c>
    </row>
    <row r="24" ht="20" customHeight="1">
      <c r="A24" s="15" t="n"/>
      <c r="B24" s="16" t="inlineStr">
        <is>
          <t>El resumen diario de boletas no se acerca al sétimo día.</t>
        </is>
      </c>
    </row>
    <row r="25">
      <c r="A25" s="14" t="inlineStr">
        <is>
          <t>Cada mes</t>
        </is>
      </c>
    </row>
    <row r="26" ht="20" customHeight="1">
      <c r="A26" s="15" t="n"/>
      <c r="B26" s="16" t="inlineStr">
        <is>
          <t>Las CDR de todos los comprobantes del mes están guardadas.</t>
        </is>
      </c>
    </row>
    <row r="27" ht="20" customHeight="1">
      <c r="A27" s="15" t="n"/>
      <c r="B27" s="16" t="inlineStr">
        <is>
          <t>El total de ventas del POS cuadra con el total de comprobantes aceptados.</t>
        </is>
      </c>
    </row>
    <row r="28" ht="20" customHeight="1">
      <c r="A28" s="15" t="n"/>
      <c r="B28" s="16" t="inlineStr">
        <is>
          <t>Las notas de crédito del mes tienen su motivo correcto (catálogo N.° 9).</t>
        </is>
      </c>
    </row>
  </sheetData>
  <mergeCells count="17">
    <mergeCell ref="B20:E20"/>
    <mergeCell ref="A21:E21"/>
    <mergeCell ref="B17:E17"/>
    <mergeCell ref="A12:E12"/>
    <mergeCell ref="B18:E18"/>
    <mergeCell ref="B23:E23"/>
    <mergeCell ref="B26:E26"/>
    <mergeCell ref="B27:E27"/>
    <mergeCell ref="A15:E15"/>
    <mergeCell ref="A25:E25"/>
    <mergeCell ref="B16:E16"/>
    <mergeCell ref="A1:E1"/>
    <mergeCell ref="B24:E24"/>
    <mergeCell ref="A13:E13"/>
    <mergeCell ref="B19:E19"/>
    <mergeCell ref="B28:E28"/>
    <mergeCell ref="B22:E2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0" t="inlineStr">
        <is>
          <t>CÓMO USAR LA CALCULADORA</t>
        </is>
      </c>
    </row>
    <row r="2"/>
    <row r="3" ht="35.9" customHeight="1">
      <c r="B3" s="17" t="inlineStr">
        <is>
          <t>1. En la hoja Plazos, anota cada comprobante: tipo, serie y número, fecha de emisión y si ya se lo entregaste al cliente (impreso, por correo o puesto a su disposición).</t>
        </is>
      </c>
    </row>
    <row r="4" ht="35.9" customHeight="1">
      <c r="B4" s="17" t="inlineStr">
        <is>
          <t>2. La hoja calcula hasta cuándo enviarlo a la SUNAT (3 días para facturas y notas; el resumen diario de boletas, hasta el sétimo día) y hasta cuándo darlo de baja.</t>
        </is>
      </c>
    </row>
    <row r="5" ht="35.9" customHeight="1">
      <c r="B5" s="17" t="inlineStr">
        <is>
          <t>3. "Días para la baja" se pinta de amarillo cuando quedan 2 días o menos y de rojo cuando el plazo ya venció.</t>
        </is>
      </c>
    </row>
    <row r="6" ht="35.9" customHeight="1">
      <c r="B6" s="17" t="inlineStr">
        <is>
          <t>4. "Qué corresponde hoy" te dice el camino para anular: comunicación de baja si el comprobante no se entregó y sigue en plazo; nota de crédito si ya se entregó o si el plazo venció.</t>
        </is>
      </c>
    </row>
    <row r="7">
      <c r="B7" s="17" t="inlineStr"/>
    </row>
    <row r="8" ht="67.8" customHeight="1">
      <c r="B8" s="17" t="inlineStr">
        <is>
          <t>Sobre el plazo de baja: en 2026 los 7 días se cuentan desde el día siguiente a recibir la CDR aceptada; desde el 1 de enero de 2027 se cuentan desde la emisión (R.S. N.° 000048-2026/SUNAT, postergada por la R.S. N.° 000143-2026/SUNAT). La calculadora usa el conteo desde la emisión: es el de 2027 y el más estricto hoy, así que te mantiene dentro del plazo con ambas reglas.</t>
        </is>
      </c>
    </row>
    <row r="9">
      <c r="B9" s="17" t="inlineStr"/>
    </row>
    <row r="10" ht="19.9" customHeight="1">
      <c r="B10" s="17" t="inlineStr">
        <is>
          <t>Las filas precargadas son un ejemplo. Escribe encima con tus comprobantes reales.</t>
        </is>
      </c>
    </row>
    <row r="11">
      <c r="B11" s="17" t="inlineStr"/>
    </row>
    <row r="12" ht="19.9" customHeight="1">
      <c r="B12" s="17" t="inlineStr">
        <is>
          <t>Guía para anular comprobantes: https://scrampi.com/blog/anular-factura-electronica-sunat/</t>
        </is>
      </c>
    </row>
    <row r="13" ht="35.9" customHeight="1">
      <c r="B13" s="17" t="inlineStr">
        <is>
          <t>Guía de facturación electrónica SUNAT: https://scrampi.com/blog/como-facturar-electronicamente-peru-sunat/</t>
        </is>
      </c>
    </row>
    <row r="14">
      <c r="B14" s="17" t="inlineStr"/>
    </row>
    <row r="15" ht="19.9" customHeight="1">
      <c r="B15" s="17" t="inlineStr">
        <is>
          <t>Plantilla informativa. No reemplaza la norma ni la asesoría de tu contador.</t>
        </is>
      </c>
    </row>
  </sheetData>
  <hyperlinks>
    <hyperlink xmlns:r="http://schemas.openxmlformats.org/officeDocument/2006/relationships" ref="B12" r:id="rId1"/>
    <hyperlink xmlns:r="http://schemas.openxmlformats.org/officeDocument/2006/relationships" ref="B1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Calculadora de plazos SUNAT en Excel, gratis</dc:title>
  <dc:subject>Plazos de envío, resumen diario y comunicación de baja de comprobantes electrónicos en Perú</dc:subject>
  <dc:creator>Scrampi</dc:creator>
  <cp:keywords>plazos sunat, anular factura electronica, comunicacion de baja, resumen diario, plantilla excel</cp:keywords>
  <dc:description>Calculadora gratuita de plazos SUNAT con checklist diario. Guías en scrampi.com/blog/anular-factura-electronica-sunat/ y scrampi.com/blog/como-facturar-electronicamente-peru-sunat/</dc:description>
  <cp:lastModifiedBy>Scrampi</cp:lastModifiedBy>
  <cp:category>Plantillas gratuitas</cp:category>
</cp:coreProperties>
</file>